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HPujgIk7ueaeusA9QPwndR6YWMjICBLO3lpZPkmWWVmBaTJCe6mAJB6H1cuxvgSO61R31v2/KwI1YWf3yOc7Fw==" workbookSaltValue="vIwXjqitibUarOYOG5v12g==" workbookSpinCount="100000" lockStructure="1"/>
  <bookViews>
    <workbookView xWindow="0" yWindow="0" windowWidth="20490" windowHeight="7755"/>
  </bookViews>
  <sheets>
    <sheet name="U9 G" sheetId="1" r:id="rId1"/>
    <sheet name="U9 F" sheetId="15" r:id="rId2"/>
    <sheet name="U11 G" sheetId="5" r:id="rId3"/>
    <sheet name="U11 F" sheetId="6" r:id="rId4"/>
    <sheet name="U13 G" sheetId="7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4" hidden="1">'U13 G'!$B$5:$AD$47</definedName>
    <definedName name="_xlnm._FilterDatabase" localSheetId="8" hidden="1">'U17 G'!$A$6:$U$29</definedName>
    <definedName name="_xlnm._FilterDatabase" localSheetId="0" hidden="1">'U9 G'!$A$6:$U$15</definedName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U6" i="16" l="1"/>
  <c r="Q8" i="8"/>
  <c r="Q9" i="8"/>
  <c r="Q7" i="8"/>
  <c r="Q11" i="8"/>
  <c r="Q13" i="8"/>
  <c r="Q10" i="8"/>
  <c r="Q12" i="8"/>
  <c r="Q14" i="8"/>
  <c r="Q16" i="8"/>
  <c r="Q15" i="8"/>
  <c r="Q17" i="8"/>
  <c r="Q18" i="8"/>
  <c r="Q22" i="8"/>
  <c r="Q19" i="8"/>
  <c r="Q25" i="8"/>
  <c r="Q26" i="8"/>
  <c r="Q20" i="8"/>
  <c r="Q30" i="8"/>
  <c r="Q34" i="8"/>
  <c r="Q23" i="8"/>
  <c r="Q21" i="8"/>
  <c r="Q36" i="8"/>
  <c r="Q39" i="8"/>
  <c r="Q24" i="8"/>
  <c r="Q37" i="8"/>
  <c r="Q28" i="8"/>
  <c r="Q40" i="8"/>
  <c r="Q29" i="8"/>
  <c r="Q41" i="8"/>
  <c r="Q27" i="8"/>
  <c r="Q42" i="8"/>
  <c r="Q43" i="8"/>
  <c r="Q44" i="8"/>
  <c r="Q33" i="8"/>
  <c r="Q32" i="8"/>
  <c r="Q35" i="8"/>
  <c r="Q45" i="8"/>
  <c r="Q46" i="8"/>
  <c r="Q47" i="8"/>
  <c r="Q48" i="8"/>
  <c r="Q49" i="8"/>
  <c r="Q50" i="8"/>
  <c r="Q51" i="8"/>
  <c r="Q38" i="8"/>
  <c r="Q52" i="8"/>
  <c r="Q53" i="8"/>
  <c r="Q55" i="8"/>
  <c r="Q56" i="8"/>
  <c r="Q57" i="8"/>
  <c r="T35" i="8" l="1"/>
  <c r="N35" i="8"/>
  <c r="K35" i="8"/>
  <c r="U35" i="8" l="1"/>
  <c r="K45" i="9"/>
  <c r="N45" i="9"/>
  <c r="U45" i="9" s="1"/>
  <c r="Q45" i="9"/>
  <c r="T45" i="9"/>
  <c r="K46" i="9"/>
  <c r="N46" i="9"/>
  <c r="U46" i="9" s="1"/>
  <c r="Q46" i="9"/>
  <c r="T46" i="9"/>
  <c r="T29" i="8"/>
  <c r="N29" i="8"/>
  <c r="K29" i="8"/>
  <c r="U29" i="8" l="1"/>
  <c r="T31" i="8" l="1"/>
  <c r="N31" i="8"/>
  <c r="U31" i="8" l="1"/>
  <c r="T7" i="1"/>
  <c r="Q7" i="1"/>
  <c r="N7" i="1"/>
  <c r="K7" i="1"/>
  <c r="T9" i="1"/>
  <c r="Q9" i="1"/>
  <c r="N9" i="1"/>
  <c r="K9" i="1"/>
  <c r="T6" i="1"/>
  <c r="Q6" i="1"/>
  <c r="N6" i="1"/>
  <c r="K6" i="1"/>
  <c r="T14" i="1"/>
  <c r="Q14" i="1"/>
  <c r="N14" i="1"/>
  <c r="K14" i="1"/>
  <c r="U14" i="1" l="1"/>
  <c r="U6" i="1"/>
  <c r="U9" i="1"/>
  <c r="U7" i="1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T58" i="16" l="1"/>
  <c r="Q58" i="16"/>
  <c r="N58" i="16"/>
  <c r="K58" i="16"/>
  <c r="T57" i="16"/>
  <c r="Q57" i="16"/>
  <c r="N57" i="16"/>
  <c r="K57" i="16"/>
  <c r="T56" i="16"/>
  <c r="Q56" i="16"/>
  <c r="N56" i="16"/>
  <c r="K56" i="16"/>
  <c r="T55" i="16"/>
  <c r="Q55" i="16"/>
  <c r="N55" i="16"/>
  <c r="K55" i="16"/>
  <c r="T54" i="16"/>
  <c r="Q54" i="16"/>
  <c r="N54" i="16"/>
  <c r="K54" i="16"/>
  <c r="T53" i="16"/>
  <c r="Q53" i="16"/>
  <c r="N53" i="16"/>
  <c r="K53" i="16"/>
  <c r="T52" i="16"/>
  <c r="Q52" i="16"/>
  <c r="N52" i="16"/>
  <c r="K52" i="16"/>
  <c r="T51" i="16"/>
  <c r="Q51" i="16"/>
  <c r="N51" i="16"/>
  <c r="K51" i="16"/>
  <c r="T50" i="16"/>
  <c r="Q50" i="16"/>
  <c r="N50" i="16"/>
  <c r="K50" i="16"/>
  <c r="T49" i="16"/>
  <c r="Q49" i="16"/>
  <c r="N49" i="16"/>
  <c r="K49" i="16"/>
  <c r="T48" i="16"/>
  <c r="Q48" i="16"/>
  <c r="N48" i="16"/>
  <c r="K48" i="16"/>
  <c r="T47" i="16"/>
  <c r="Q47" i="16"/>
  <c r="N47" i="16"/>
  <c r="K47" i="16"/>
  <c r="T46" i="16"/>
  <c r="Q46" i="16"/>
  <c r="N46" i="16"/>
  <c r="K46" i="16"/>
  <c r="T45" i="16"/>
  <c r="Q45" i="16"/>
  <c r="N45" i="16"/>
  <c r="K45" i="16"/>
  <c r="T44" i="16"/>
  <c r="Q44" i="16"/>
  <c r="N44" i="16"/>
  <c r="K44" i="16"/>
  <c r="T43" i="16"/>
  <c r="Q43" i="16"/>
  <c r="N43" i="16"/>
  <c r="K43" i="16"/>
  <c r="T42" i="16"/>
  <c r="Q42" i="16"/>
  <c r="N42" i="16"/>
  <c r="K42" i="16"/>
  <c r="T41" i="16"/>
  <c r="Q41" i="16"/>
  <c r="N41" i="16"/>
  <c r="K41" i="16"/>
  <c r="T40" i="16"/>
  <c r="Q40" i="16"/>
  <c r="N40" i="16"/>
  <c r="K40" i="16"/>
  <c r="T39" i="16"/>
  <c r="Q39" i="16"/>
  <c r="N39" i="16"/>
  <c r="K39" i="16"/>
  <c r="T38" i="16"/>
  <c r="Q38" i="16"/>
  <c r="N38" i="16"/>
  <c r="K38" i="16"/>
  <c r="T37" i="16"/>
  <c r="Q37" i="16"/>
  <c r="N37" i="16"/>
  <c r="K37" i="16"/>
  <c r="T36" i="16"/>
  <c r="Q36" i="16"/>
  <c r="N36" i="16"/>
  <c r="K36" i="16"/>
  <c r="T35" i="16"/>
  <c r="Q35" i="16"/>
  <c r="N35" i="16"/>
  <c r="K35" i="16"/>
  <c r="T34" i="16"/>
  <c r="Q34" i="16"/>
  <c r="N34" i="16"/>
  <c r="K34" i="16"/>
  <c r="T33" i="16"/>
  <c r="Q33" i="16"/>
  <c r="N33" i="16"/>
  <c r="K33" i="16"/>
  <c r="T32" i="16"/>
  <c r="Q32" i="16"/>
  <c r="N32" i="16"/>
  <c r="K32" i="16"/>
  <c r="T31" i="16"/>
  <c r="Q31" i="16"/>
  <c r="N31" i="16"/>
  <c r="K31" i="16"/>
  <c r="T30" i="16"/>
  <c r="Q30" i="16"/>
  <c r="N30" i="16"/>
  <c r="K30" i="16"/>
  <c r="T29" i="16"/>
  <c r="Q29" i="16"/>
  <c r="N29" i="16"/>
  <c r="K29" i="16"/>
  <c r="T28" i="16"/>
  <c r="Q28" i="16"/>
  <c r="N28" i="16"/>
  <c r="K28" i="16"/>
  <c r="T27" i="16"/>
  <c r="Q27" i="16"/>
  <c r="N27" i="16"/>
  <c r="K27" i="16"/>
  <c r="T26" i="16"/>
  <c r="Q26" i="16"/>
  <c r="N26" i="16"/>
  <c r="K26" i="16"/>
  <c r="T25" i="16"/>
  <c r="Q25" i="16"/>
  <c r="N25" i="16"/>
  <c r="K25" i="16"/>
  <c r="T24" i="16"/>
  <c r="Q24" i="16"/>
  <c r="N24" i="16"/>
  <c r="K24" i="16"/>
  <c r="T23" i="16"/>
  <c r="Q23" i="16"/>
  <c r="N23" i="16"/>
  <c r="K23" i="16"/>
  <c r="T22" i="16"/>
  <c r="Q22" i="16"/>
  <c r="N22" i="16"/>
  <c r="K22" i="16"/>
  <c r="T21" i="16"/>
  <c r="Q21" i="16"/>
  <c r="N21" i="16"/>
  <c r="K21" i="16"/>
  <c r="T20" i="16"/>
  <c r="Q20" i="16"/>
  <c r="N20" i="16"/>
  <c r="K20" i="16"/>
  <c r="T19" i="16"/>
  <c r="Q19" i="16"/>
  <c r="N19" i="16"/>
  <c r="K19" i="16"/>
  <c r="T18" i="16"/>
  <c r="Q18" i="16"/>
  <c r="N18" i="16"/>
  <c r="K18" i="16"/>
  <c r="T17" i="16"/>
  <c r="Q17" i="16"/>
  <c r="N17" i="16"/>
  <c r="K17" i="16"/>
  <c r="T16" i="16"/>
  <c r="Q16" i="16"/>
  <c r="N16" i="16"/>
  <c r="K16" i="16"/>
  <c r="T15" i="16"/>
  <c r="Q15" i="16"/>
  <c r="N15" i="16"/>
  <c r="K15" i="16"/>
  <c r="T14" i="16"/>
  <c r="Q14" i="16"/>
  <c r="N14" i="16"/>
  <c r="K14" i="16"/>
  <c r="T13" i="16"/>
  <c r="Q13" i="16"/>
  <c r="N13" i="16"/>
  <c r="K13" i="16"/>
  <c r="T12" i="16"/>
  <c r="Q12" i="16"/>
  <c r="N12" i="16"/>
  <c r="K12" i="16"/>
  <c r="T11" i="16"/>
  <c r="Q11" i="16"/>
  <c r="N11" i="16"/>
  <c r="K11" i="16"/>
  <c r="T10" i="16"/>
  <c r="Q10" i="16"/>
  <c r="N10" i="16"/>
  <c r="K10" i="16"/>
  <c r="T9" i="16"/>
  <c r="Q9" i="16"/>
  <c r="N9" i="16"/>
  <c r="K9" i="16"/>
  <c r="U9" i="16" s="1"/>
  <c r="T8" i="16"/>
  <c r="Q8" i="16"/>
  <c r="N8" i="16"/>
  <c r="K8" i="16"/>
  <c r="U8" i="16" s="1"/>
  <c r="T7" i="16"/>
  <c r="Q7" i="16"/>
  <c r="N7" i="16"/>
  <c r="K7" i="16"/>
  <c r="U7" i="16" s="1"/>
  <c r="T6" i="16"/>
  <c r="Q6" i="16"/>
  <c r="N6" i="16"/>
  <c r="K6" i="16"/>
  <c r="T58" i="13"/>
  <c r="Q58" i="13"/>
  <c r="N58" i="13"/>
  <c r="K58" i="13"/>
  <c r="T57" i="13"/>
  <c r="Q57" i="13"/>
  <c r="N57" i="13"/>
  <c r="K57" i="13"/>
  <c r="U57" i="13" s="1"/>
  <c r="T56" i="13"/>
  <c r="Q56" i="13"/>
  <c r="N56" i="13"/>
  <c r="K56" i="13"/>
  <c r="U56" i="13" s="1"/>
  <c r="T55" i="13"/>
  <c r="Q55" i="13"/>
  <c r="N55" i="13"/>
  <c r="K55" i="13"/>
  <c r="U55" i="13" s="1"/>
  <c r="T54" i="13"/>
  <c r="Q54" i="13"/>
  <c r="N54" i="13"/>
  <c r="K54" i="13"/>
  <c r="U54" i="13" s="1"/>
  <c r="T53" i="13"/>
  <c r="Q53" i="13"/>
  <c r="N53" i="13"/>
  <c r="K53" i="13"/>
  <c r="U53" i="13" s="1"/>
  <c r="T52" i="13"/>
  <c r="Q52" i="13"/>
  <c r="N52" i="13"/>
  <c r="K52" i="13"/>
  <c r="U52" i="13" s="1"/>
  <c r="T51" i="13"/>
  <c r="Q51" i="13"/>
  <c r="N51" i="13"/>
  <c r="K51" i="13"/>
  <c r="U51" i="13" s="1"/>
  <c r="T50" i="13"/>
  <c r="Q50" i="13"/>
  <c r="N50" i="13"/>
  <c r="K50" i="13"/>
  <c r="U50" i="13" s="1"/>
  <c r="T49" i="13"/>
  <c r="Q49" i="13"/>
  <c r="N49" i="13"/>
  <c r="K49" i="13"/>
  <c r="U49" i="13" s="1"/>
  <c r="T48" i="13"/>
  <c r="Q48" i="13"/>
  <c r="N48" i="13"/>
  <c r="K48" i="13"/>
  <c r="U48" i="13" s="1"/>
  <c r="T47" i="13"/>
  <c r="Q47" i="13"/>
  <c r="N47" i="13"/>
  <c r="K47" i="13"/>
  <c r="U47" i="13" s="1"/>
  <c r="T46" i="13"/>
  <c r="Q46" i="13"/>
  <c r="N46" i="13"/>
  <c r="K46" i="13"/>
  <c r="U46" i="13" s="1"/>
  <c r="T45" i="13"/>
  <c r="Q45" i="13"/>
  <c r="N45" i="13"/>
  <c r="K45" i="13"/>
  <c r="U45" i="13" s="1"/>
  <c r="T44" i="13"/>
  <c r="Q44" i="13"/>
  <c r="N44" i="13"/>
  <c r="K44" i="13"/>
  <c r="U44" i="13" s="1"/>
  <c r="T43" i="13"/>
  <c r="Q43" i="13"/>
  <c r="N43" i="13"/>
  <c r="K43" i="13"/>
  <c r="U43" i="13" s="1"/>
  <c r="T42" i="13"/>
  <c r="Q42" i="13"/>
  <c r="N42" i="13"/>
  <c r="K42" i="13"/>
  <c r="U42" i="13" s="1"/>
  <c r="T41" i="13"/>
  <c r="Q41" i="13"/>
  <c r="N41" i="13"/>
  <c r="K41" i="13"/>
  <c r="U41" i="13" s="1"/>
  <c r="T40" i="13"/>
  <c r="Q40" i="13"/>
  <c r="N40" i="13"/>
  <c r="K40" i="13"/>
  <c r="U40" i="13" s="1"/>
  <c r="T39" i="13"/>
  <c r="Q39" i="13"/>
  <c r="N39" i="13"/>
  <c r="K39" i="13"/>
  <c r="U39" i="13" s="1"/>
  <c r="T38" i="13"/>
  <c r="Q38" i="13"/>
  <c r="N38" i="13"/>
  <c r="K38" i="13"/>
  <c r="U38" i="13" s="1"/>
  <c r="T37" i="13"/>
  <c r="Q37" i="13"/>
  <c r="N37" i="13"/>
  <c r="K37" i="13"/>
  <c r="U37" i="13" s="1"/>
  <c r="T36" i="13"/>
  <c r="Q36" i="13"/>
  <c r="N36" i="13"/>
  <c r="K36" i="13"/>
  <c r="U36" i="13" s="1"/>
  <c r="T35" i="13"/>
  <c r="Q35" i="13"/>
  <c r="N35" i="13"/>
  <c r="K35" i="13"/>
  <c r="U35" i="13" s="1"/>
  <c r="T34" i="13"/>
  <c r="Q34" i="13"/>
  <c r="N34" i="13"/>
  <c r="K34" i="13"/>
  <c r="U34" i="13" s="1"/>
  <c r="T33" i="13"/>
  <c r="Q33" i="13"/>
  <c r="N33" i="13"/>
  <c r="K33" i="13"/>
  <c r="U33" i="13" s="1"/>
  <c r="T32" i="13"/>
  <c r="Q32" i="13"/>
  <c r="N32" i="13"/>
  <c r="K32" i="13"/>
  <c r="U32" i="13" s="1"/>
  <c r="T31" i="13"/>
  <c r="Q31" i="13"/>
  <c r="N31" i="13"/>
  <c r="K31" i="13"/>
  <c r="U31" i="13" s="1"/>
  <c r="T30" i="13"/>
  <c r="Q30" i="13"/>
  <c r="N30" i="13"/>
  <c r="K30" i="13"/>
  <c r="U30" i="13" s="1"/>
  <c r="T29" i="13"/>
  <c r="Q29" i="13"/>
  <c r="N29" i="13"/>
  <c r="K29" i="13"/>
  <c r="U29" i="13" s="1"/>
  <c r="T28" i="13"/>
  <c r="Q28" i="13"/>
  <c r="N28" i="13"/>
  <c r="K28" i="13"/>
  <c r="U28" i="13" s="1"/>
  <c r="T27" i="13"/>
  <c r="Q27" i="13"/>
  <c r="N27" i="13"/>
  <c r="K27" i="13"/>
  <c r="U27" i="13" s="1"/>
  <c r="T26" i="13"/>
  <c r="Q26" i="13"/>
  <c r="N26" i="13"/>
  <c r="K26" i="13"/>
  <c r="U26" i="13" s="1"/>
  <c r="T25" i="13"/>
  <c r="Q25" i="13"/>
  <c r="N25" i="13"/>
  <c r="K25" i="13"/>
  <c r="U25" i="13" s="1"/>
  <c r="T24" i="13"/>
  <c r="Q24" i="13"/>
  <c r="N24" i="13"/>
  <c r="K24" i="13"/>
  <c r="U24" i="13" s="1"/>
  <c r="T23" i="13"/>
  <c r="Q23" i="13"/>
  <c r="N23" i="13"/>
  <c r="K23" i="13"/>
  <c r="U23" i="13" s="1"/>
  <c r="T22" i="13"/>
  <c r="Q22" i="13"/>
  <c r="N22" i="13"/>
  <c r="K22" i="13"/>
  <c r="U22" i="13" s="1"/>
  <c r="T21" i="13"/>
  <c r="Q21" i="13"/>
  <c r="N21" i="13"/>
  <c r="K21" i="13"/>
  <c r="U21" i="13" s="1"/>
  <c r="T20" i="13"/>
  <c r="Q20" i="13"/>
  <c r="N20" i="13"/>
  <c r="K20" i="13"/>
  <c r="U20" i="13" s="1"/>
  <c r="T19" i="13"/>
  <c r="Q19" i="13"/>
  <c r="N19" i="13"/>
  <c r="K19" i="13"/>
  <c r="U19" i="13" s="1"/>
  <c r="T18" i="13"/>
  <c r="Q18" i="13"/>
  <c r="N18" i="13"/>
  <c r="K18" i="13"/>
  <c r="U18" i="13" s="1"/>
  <c r="T17" i="13"/>
  <c r="Q17" i="13"/>
  <c r="N17" i="13"/>
  <c r="K17" i="13"/>
  <c r="U17" i="13" s="1"/>
  <c r="T16" i="13"/>
  <c r="Q16" i="13"/>
  <c r="N16" i="13"/>
  <c r="K16" i="13"/>
  <c r="U16" i="13" s="1"/>
  <c r="T15" i="13"/>
  <c r="Q15" i="13"/>
  <c r="N15" i="13"/>
  <c r="K15" i="13"/>
  <c r="U15" i="13" s="1"/>
  <c r="T14" i="13"/>
  <c r="Q14" i="13"/>
  <c r="N14" i="13"/>
  <c r="K14" i="13"/>
  <c r="U14" i="13" s="1"/>
  <c r="T13" i="13"/>
  <c r="Q13" i="13"/>
  <c r="N13" i="13"/>
  <c r="K13" i="13"/>
  <c r="U13" i="13" s="1"/>
  <c r="T12" i="13"/>
  <c r="Q12" i="13"/>
  <c r="N12" i="13"/>
  <c r="K12" i="13"/>
  <c r="U12" i="13" s="1"/>
  <c r="T11" i="13"/>
  <c r="Q11" i="13"/>
  <c r="N11" i="13"/>
  <c r="K11" i="13"/>
  <c r="T10" i="13"/>
  <c r="Q10" i="13"/>
  <c r="N10" i="13"/>
  <c r="K10" i="13"/>
  <c r="T9" i="13"/>
  <c r="Q9" i="13"/>
  <c r="N9" i="13"/>
  <c r="K9" i="13"/>
  <c r="T8" i="13"/>
  <c r="Q8" i="13"/>
  <c r="N8" i="13"/>
  <c r="K8" i="13"/>
  <c r="T6" i="13"/>
  <c r="Q6" i="13"/>
  <c r="N6" i="13"/>
  <c r="K6" i="13"/>
  <c r="U6" i="13" s="1"/>
  <c r="T7" i="13"/>
  <c r="Q7" i="13"/>
  <c r="N7" i="13"/>
  <c r="K7" i="13"/>
  <c r="T59" i="8"/>
  <c r="Q59" i="8"/>
  <c r="N59" i="8"/>
  <c r="K59" i="8"/>
  <c r="U59" i="8" s="1"/>
  <c r="T58" i="8"/>
  <c r="Q58" i="8"/>
  <c r="N58" i="8"/>
  <c r="K58" i="8"/>
  <c r="U58" i="8" s="1"/>
  <c r="T57" i="8"/>
  <c r="N57" i="8"/>
  <c r="K57" i="8"/>
  <c r="U57" i="8" s="1"/>
  <c r="T55" i="8"/>
  <c r="N55" i="8"/>
  <c r="K55" i="8"/>
  <c r="T33" i="8"/>
  <c r="N33" i="8"/>
  <c r="K33" i="8"/>
  <c r="T53" i="8"/>
  <c r="N53" i="8"/>
  <c r="K53" i="8"/>
  <c r="T52" i="8"/>
  <c r="N52" i="8"/>
  <c r="K52" i="8"/>
  <c r="T43" i="8"/>
  <c r="N43" i="8"/>
  <c r="K43" i="8"/>
  <c r="T49" i="8"/>
  <c r="N49" i="8"/>
  <c r="K49" i="8"/>
  <c r="T44" i="8"/>
  <c r="N44" i="8"/>
  <c r="K44" i="8"/>
  <c r="T48" i="8"/>
  <c r="N48" i="8"/>
  <c r="K48" i="8"/>
  <c r="T45" i="8"/>
  <c r="N45" i="8"/>
  <c r="K45" i="8"/>
  <c r="T34" i="8"/>
  <c r="N34" i="8"/>
  <c r="K34" i="8"/>
  <c r="T50" i="8"/>
  <c r="N50" i="8"/>
  <c r="K50" i="8"/>
  <c r="T24" i="8"/>
  <c r="N24" i="8"/>
  <c r="K24" i="8"/>
  <c r="T47" i="8"/>
  <c r="N47" i="8"/>
  <c r="K47" i="8"/>
  <c r="T41" i="8"/>
  <c r="N41" i="8"/>
  <c r="K41" i="8"/>
  <c r="T54" i="8"/>
  <c r="N54" i="8"/>
  <c r="K54" i="8"/>
  <c r="T40" i="8"/>
  <c r="N40" i="8"/>
  <c r="K40" i="8"/>
  <c r="T38" i="8"/>
  <c r="N38" i="8"/>
  <c r="K38" i="8"/>
  <c r="T56" i="8"/>
  <c r="N56" i="8"/>
  <c r="T28" i="8"/>
  <c r="N28" i="8"/>
  <c r="K28" i="8"/>
  <c r="T51" i="8"/>
  <c r="N51" i="8"/>
  <c r="K51" i="8"/>
  <c r="T23" i="8"/>
  <c r="N23" i="8"/>
  <c r="K23" i="8"/>
  <c r="T36" i="8"/>
  <c r="N36" i="8"/>
  <c r="K36" i="8"/>
  <c r="T39" i="8"/>
  <c r="N39" i="8"/>
  <c r="K39" i="8"/>
  <c r="T18" i="8"/>
  <c r="N18" i="8"/>
  <c r="K18" i="8"/>
  <c r="T19" i="8"/>
  <c r="N19" i="8"/>
  <c r="K19" i="8"/>
  <c r="T15" i="8"/>
  <c r="N15" i="8"/>
  <c r="K15" i="8"/>
  <c r="T37" i="8"/>
  <c r="N37" i="8"/>
  <c r="K37" i="8"/>
  <c r="T46" i="8"/>
  <c r="N46" i="8"/>
  <c r="K46" i="8"/>
  <c r="T17" i="8"/>
  <c r="N17" i="8"/>
  <c r="K17" i="8"/>
  <c r="T22" i="8"/>
  <c r="N22" i="8"/>
  <c r="K22" i="8"/>
  <c r="T16" i="8"/>
  <c r="N16" i="8"/>
  <c r="K16" i="8"/>
  <c r="T21" i="8"/>
  <c r="N21" i="8"/>
  <c r="K21" i="8"/>
  <c r="T30" i="8"/>
  <c r="N30" i="8"/>
  <c r="K30" i="8"/>
  <c r="T32" i="8"/>
  <c r="N32" i="8"/>
  <c r="K32" i="8"/>
  <c r="T20" i="8"/>
  <c r="N20" i="8"/>
  <c r="K20" i="8"/>
  <c r="T10" i="8"/>
  <c r="N10" i="8"/>
  <c r="K10" i="8"/>
  <c r="T11" i="8"/>
  <c r="N11" i="8"/>
  <c r="K11" i="8"/>
  <c r="T42" i="8"/>
  <c r="N42" i="8"/>
  <c r="K42" i="8"/>
  <c r="T27" i="8"/>
  <c r="N27" i="8"/>
  <c r="K27" i="8"/>
  <c r="T8" i="8"/>
  <c r="N8" i="8"/>
  <c r="K8" i="8"/>
  <c r="T25" i="8"/>
  <c r="N25" i="8"/>
  <c r="K25" i="8"/>
  <c r="T7" i="8"/>
  <c r="N7" i="8"/>
  <c r="K7" i="8"/>
  <c r="T13" i="8"/>
  <c r="N13" i="8"/>
  <c r="K13" i="8"/>
  <c r="T26" i="8"/>
  <c r="N26" i="8"/>
  <c r="K26" i="8"/>
  <c r="T9" i="8"/>
  <c r="N9" i="8"/>
  <c r="K9" i="8"/>
  <c r="T12" i="8"/>
  <c r="N12" i="8"/>
  <c r="K12" i="8"/>
  <c r="T14" i="8"/>
  <c r="N14" i="8"/>
  <c r="K14" i="8"/>
  <c r="T6" i="8"/>
  <c r="Q6" i="8"/>
  <c r="N6" i="8"/>
  <c r="K6" i="8"/>
  <c r="T58" i="10"/>
  <c r="Q58" i="10"/>
  <c r="N58" i="10"/>
  <c r="K58" i="10"/>
  <c r="U58" i="10" s="1"/>
  <c r="T57" i="10"/>
  <c r="Q57" i="10"/>
  <c r="N57" i="10"/>
  <c r="K57" i="10"/>
  <c r="U57" i="10" s="1"/>
  <c r="T56" i="10"/>
  <c r="Q56" i="10"/>
  <c r="N56" i="10"/>
  <c r="K56" i="10"/>
  <c r="U56" i="10" s="1"/>
  <c r="T55" i="10"/>
  <c r="Q55" i="10"/>
  <c r="N55" i="10"/>
  <c r="K55" i="10"/>
  <c r="U55" i="10" s="1"/>
  <c r="T54" i="10"/>
  <c r="Q54" i="10"/>
  <c r="N54" i="10"/>
  <c r="K54" i="10"/>
  <c r="U54" i="10" s="1"/>
  <c r="T53" i="10"/>
  <c r="Q53" i="10"/>
  <c r="N53" i="10"/>
  <c r="K53" i="10"/>
  <c r="U53" i="10" s="1"/>
  <c r="T52" i="10"/>
  <c r="Q52" i="10"/>
  <c r="N52" i="10"/>
  <c r="K52" i="10"/>
  <c r="U52" i="10" s="1"/>
  <c r="T51" i="10"/>
  <c r="Q51" i="10"/>
  <c r="N51" i="10"/>
  <c r="K51" i="10"/>
  <c r="U51" i="10" s="1"/>
  <c r="T50" i="10"/>
  <c r="Q50" i="10"/>
  <c r="N50" i="10"/>
  <c r="K50" i="10"/>
  <c r="U50" i="10" s="1"/>
  <c r="T49" i="10"/>
  <c r="Q49" i="10"/>
  <c r="N49" i="10"/>
  <c r="K49" i="10"/>
  <c r="U49" i="10" s="1"/>
  <c r="T48" i="10"/>
  <c r="Q48" i="10"/>
  <c r="N48" i="10"/>
  <c r="K48" i="10"/>
  <c r="U48" i="10" s="1"/>
  <c r="T47" i="10"/>
  <c r="Q47" i="10"/>
  <c r="N47" i="10"/>
  <c r="K47" i="10"/>
  <c r="U47" i="10" s="1"/>
  <c r="T46" i="10"/>
  <c r="Q46" i="10"/>
  <c r="N46" i="10"/>
  <c r="K46" i="10"/>
  <c r="U46" i="10" s="1"/>
  <c r="T45" i="10"/>
  <c r="Q45" i="10"/>
  <c r="N45" i="10"/>
  <c r="K45" i="10"/>
  <c r="U45" i="10" s="1"/>
  <c r="T44" i="10"/>
  <c r="Q44" i="10"/>
  <c r="N44" i="10"/>
  <c r="K44" i="10"/>
  <c r="U44" i="10" s="1"/>
  <c r="T43" i="10"/>
  <c r="Q43" i="10"/>
  <c r="N43" i="10"/>
  <c r="K43" i="10"/>
  <c r="U43" i="10" s="1"/>
  <c r="T42" i="10"/>
  <c r="Q42" i="10"/>
  <c r="N42" i="10"/>
  <c r="K42" i="10"/>
  <c r="U42" i="10" s="1"/>
  <c r="T41" i="10"/>
  <c r="Q41" i="10"/>
  <c r="N41" i="10"/>
  <c r="K41" i="10"/>
  <c r="U41" i="10" s="1"/>
  <c r="T40" i="10"/>
  <c r="Q40" i="10"/>
  <c r="N40" i="10"/>
  <c r="K40" i="10"/>
  <c r="U40" i="10" s="1"/>
  <c r="T39" i="10"/>
  <c r="Q39" i="10"/>
  <c r="N39" i="10"/>
  <c r="K39" i="10"/>
  <c r="U39" i="10" s="1"/>
  <c r="T38" i="10"/>
  <c r="Q38" i="10"/>
  <c r="N38" i="10"/>
  <c r="K38" i="10"/>
  <c r="U38" i="10" s="1"/>
  <c r="T37" i="10"/>
  <c r="Q37" i="10"/>
  <c r="N37" i="10"/>
  <c r="K37" i="10"/>
  <c r="U37" i="10" s="1"/>
  <c r="T36" i="10"/>
  <c r="Q36" i="10"/>
  <c r="N36" i="10"/>
  <c r="K36" i="10"/>
  <c r="U36" i="10" s="1"/>
  <c r="T35" i="10"/>
  <c r="Q35" i="10"/>
  <c r="N35" i="10"/>
  <c r="K35" i="10"/>
  <c r="U35" i="10" s="1"/>
  <c r="T34" i="10"/>
  <c r="Q34" i="10"/>
  <c r="N34" i="10"/>
  <c r="K34" i="10"/>
  <c r="U34" i="10" s="1"/>
  <c r="T33" i="10"/>
  <c r="Q33" i="10"/>
  <c r="N33" i="10"/>
  <c r="K33" i="10"/>
  <c r="U33" i="10" s="1"/>
  <c r="T32" i="10"/>
  <c r="Q32" i="10"/>
  <c r="N32" i="10"/>
  <c r="K32" i="10"/>
  <c r="U32" i="10" s="1"/>
  <c r="T31" i="10"/>
  <c r="Q31" i="10"/>
  <c r="N31" i="10"/>
  <c r="K31" i="10"/>
  <c r="U31" i="10" s="1"/>
  <c r="T30" i="10"/>
  <c r="Q30" i="10"/>
  <c r="N30" i="10"/>
  <c r="K30" i="10"/>
  <c r="U30" i="10" s="1"/>
  <c r="T29" i="10"/>
  <c r="Q29" i="10"/>
  <c r="N29" i="10"/>
  <c r="K29" i="10"/>
  <c r="U29" i="10" s="1"/>
  <c r="T28" i="10"/>
  <c r="Q28" i="10"/>
  <c r="N28" i="10"/>
  <c r="K28" i="10"/>
  <c r="U28" i="10" s="1"/>
  <c r="T27" i="10"/>
  <c r="Q27" i="10"/>
  <c r="N27" i="10"/>
  <c r="K27" i="10"/>
  <c r="U27" i="10" s="1"/>
  <c r="T26" i="10"/>
  <c r="Q26" i="10"/>
  <c r="N26" i="10"/>
  <c r="K26" i="10"/>
  <c r="U26" i="10" s="1"/>
  <c r="T25" i="10"/>
  <c r="Q25" i="10"/>
  <c r="N25" i="10"/>
  <c r="K25" i="10"/>
  <c r="U25" i="10" s="1"/>
  <c r="T24" i="10"/>
  <c r="Q24" i="10"/>
  <c r="N24" i="10"/>
  <c r="K24" i="10"/>
  <c r="U24" i="10" s="1"/>
  <c r="T23" i="10"/>
  <c r="Q23" i="10"/>
  <c r="N23" i="10"/>
  <c r="K23" i="10"/>
  <c r="U23" i="10" s="1"/>
  <c r="T22" i="10"/>
  <c r="Q22" i="10"/>
  <c r="N22" i="10"/>
  <c r="K22" i="10"/>
  <c r="U22" i="10" s="1"/>
  <c r="T21" i="10"/>
  <c r="Q21" i="10"/>
  <c r="N21" i="10"/>
  <c r="K21" i="10"/>
  <c r="U21" i="10" s="1"/>
  <c r="T20" i="10"/>
  <c r="Q20" i="10"/>
  <c r="N20" i="10"/>
  <c r="K20" i="10"/>
  <c r="U20" i="10" s="1"/>
  <c r="T19" i="10"/>
  <c r="Q19" i="10"/>
  <c r="N19" i="10"/>
  <c r="K19" i="10"/>
  <c r="U19" i="10" s="1"/>
  <c r="T18" i="10"/>
  <c r="Q18" i="10"/>
  <c r="N18" i="10"/>
  <c r="K18" i="10"/>
  <c r="U18" i="10" s="1"/>
  <c r="T17" i="10"/>
  <c r="Q17" i="10"/>
  <c r="N17" i="10"/>
  <c r="K17" i="10"/>
  <c r="U17" i="10" s="1"/>
  <c r="T16" i="10"/>
  <c r="Q16" i="10"/>
  <c r="N16" i="10"/>
  <c r="K16" i="10"/>
  <c r="U16" i="10" s="1"/>
  <c r="T15" i="10"/>
  <c r="Q15" i="10"/>
  <c r="N15" i="10"/>
  <c r="K15" i="10"/>
  <c r="U15" i="10" s="1"/>
  <c r="T14" i="10"/>
  <c r="Q14" i="10"/>
  <c r="N14" i="10"/>
  <c r="K14" i="10"/>
  <c r="U14" i="10" s="1"/>
  <c r="T13" i="10"/>
  <c r="Q13" i="10"/>
  <c r="N13" i="10"/>
  <c r="K13" i="10"/>
  <c r="U13" i="10" s="1"/>
  <c r="T12" i="10"/>
  <c r="Q12" i="10"/>
  <c r="N12" i="10"/>
  <c r="K12" i="10"/>
  <c r="U12" i="10" s="1"/>
  <c r="T11" i="10"/>
  <c r="Q11" i="10"/>
  <c r="N11" i="10"/>
  <c r="K11" i="10"/>
  <c r="T10" i="10"/>
  <c r="Q10" i="10"/>
  <c r="N10" i="10"/>
  <c r="K10" i="10"/>
  <c r="U10" i="10" s="1"/>
  <c r="T8" i="10"/>
  <c r="Q8" i="10"/>
  <c r="N8" i="10"/>
  <c r="K8" i="10"/>
  <c r="T9" i="10"/>
  <c r="Q9" i="10"/>
  <c r="N9" i="10"/>
  <c r="K9" i="10"/>
  <c r="T6" i="10"/>
  <c r="Q6" i="10"/>
  <c r="N6" i="10"/>
  <c r="K6" i="10"/>
  <c r="T7" i="10"/>
  <c r="Q7" i="10"/>
  <c r="N7" i="10"/>
  <c r="K7" i="10"/>
  <c r="T58" i="7"/>
  <c r="Q58" i="7"/>
  <c r="N58" i="7"/>
  <c r="K58" i="7"/>
  <c r="T57" i="7"/>
  <c r="Q57" i="7"/>
  <c r="N57" i="7"/>
  <c r="K57" i="7"/>
  <c r="T56" i="7"/>
  <c r="Q56" i="7"/>
  <c r="N56" i="7"/>
  <c r="K56" i="7"/>
  <c r="T55" i="7"/>
  <c r="Q55" i="7"/>
  <c r="N55" i="7"/>
  <c r="K55" i="7"/>
  <c r="T54" i="7"/>
  <c r="Q54" i="7"/>
  <c r="N54" i="7"/>
  <c r="K54" i="7"/>
  <c r="T53" i="7"/>
  <c r="Q53" i="7"/>
  <c r="N53" i="7"/>
  <c r="K53" i="7"/>
  <c r="T52" i="7"/>
  <c r="Q52" i="7"/>
  <c r="N52" i="7"/>
  <c r="K52" i="7"/>
  <c r="T51" i="7"/>
  <c r="Q51" i="7"/>
  <c r="N51" i="7"/>
  <c r="K51" i="7"/>
  <c r="T50" i="7"/>
  <c r="Q50" i="7"/>
  <c r="N50" i="7"/>
  <c r="K50" i="7"/>
  <c r="T49" i="7"/>
  <c r="Q49" i="7"/>
  <c r="N49" i="7"/>
  <c r="K49" i="7"/>
  <c r="T48" i="7"/>
  <c r="Q48" i="7"/>
  <c r="N48" i="7"/>
  <c r="K48" i="7"/>
  <c r="T34" i="7"/>
  <c r="Q34" i="7"/>
  <c r="N34" i="7"/>
  <c r="K34" i="7"/>
  <c r="T43" i="7"/>
  <c r="Q43" i="7"/>
  <c r="N43" i="7"/>
  <c r="K43" i="7"/>
  <c r="T47" i="7"/>
  <c r="Q47" i="7"/>
  <c r="N47" i="7"/>
  <c r="K47" i="7"/>
  <c r="T42" i="7"/>
  <c r="Q42" i="7"/>
  <c r="N42" i="7"/>
  <c r="K42" i="7"/>
  <c r="T35" i="7"/>
  <c r="Q35" i="7"/>
  <c r="N35" i="7"/>
  <c r="K35" i="7"/>
  <c r="T46" i="7"/>
  <c r="Q46" i="7"/>
  <c r="N46" i="7"/>
  <c r="K46" i="7"/>
  <c r="T36" i="7"/>
  <c r="Q36" i="7"/>
  <c r="N36" i="7"/>
  <c r="K36" i="7"/>
  <c r="T44" i="7"/>
  <c r="Q44" i="7"/>
  <c r="N44" i="7"/>
  <c r="K44" i="7"/>
  <c r="T38" i="7"/>
  <c r="Q38" i="7"/>
  <c r="N38" i="7"/>
  <c r="K38" i="7"/>
  <c r="T24" i="7"/>
  <c r="Q24" i="7"/>
  <c r="N24" i="7"/>
  <c r="K24" i="7"/>
  <c r="T37" i="7"/>
  <c r="Q37" i="7"/>
  <c r="N37" i="7"/>
  <c r="K37" i="7"/>
  <c r="T41" i="7"/>
  <c r="N41" i="7"/>
  <c r="K41" i="7"/>
  <c r="T31" i="7"/>
  <c r="Q31" i="7"/>
  <c r="N31" i="7"/>
  <c r="K31" i="7"/>
  <c r="T32" i="7"/>
  <c r="Q32" i="7"/>
  <c r="N32" i="7"/>
  <c r="K32" i="7"/>
  <c r="T28" i="7"/>
  <c r="Q28" i="7"/>
  <c r="N28" i="7"/>
  <c r="K28" i="7"/>
  <c r="T39" i="7"/>
  <c r="Q39" i="7"/>
  <c r="N39" i="7"/>
  <c r="T27" i="7"/>
  <c r="Q27" i="7"/>
  <c r="N27" i="7"/>
  <c r="K27" i="7"/>
  <c r="T26" i="7"/>
  <c r="Q26" i="7"/>
  <c r="N26" i="7"/>
  <c r="K26" i="7"/>
  <c r="T45" i="7"/>
  <c r="Q45" i="7"/>
  <c r="N45" i="7"/>
  <c r="K45" i="7"/>
  <c r="T15" i="7"/>
  <c r="Q15" i="7"/>
  <c r="N15" i="7"/>
  <c r="K15" i="7"/>
  <c r="T33" i="7"/>
  <c r="Q33" i="7"/>
  <c r="N33" i="7"/>
  <c r="K33" i="7"/>
  <c r="T16" i="7"/>
  <c r="Q16" i="7"/>
  <c r="N16" i="7"/>
  <c r="K16" i="7"/>
  <c r="T13" i="7"/>
  <c r="Q13" i="7"/>
  <c r="N13" i="7"/>
  <c r="K13" i="7"/>
  <c r="T23" i="7"/>
  <c r="Q23" i="7"/>
  <c r="N23" i="7"/>
  <c r="K23" i="7"/>
  <c r="T14" i="7"/>
  <c r="Q14" i="7"/>
  <c r="N14" i="7"/>
  <c r="K14" i="7"/>
  <c r="T20" i="7"/>
  <c r="Q20" i="7"/>
  <c r="N20" i="7"/>
  <c r="K20" i="7"/>
  <c r="T11" i="7"/>
  <c r="Q11" i="7"/>
  <c r="N11" i="7"/>
  <c r="K11" i="7"/>
  <c r="T21" i="7"/>
  <c r="Q21" i="7"/>
  <c r="N21" i="7"/>
  <c r="K21" i="7"/>
  <c r="T12" i="7"/>
  <c r="Q12" i="7"/>
  <c r="N12" i="7"/>
  <c r="K12" i="7"/>
  <c r="T40" i="7"/>
  <c r="Q40" i="7"/>
  <c r="N40" i="7"/>
  <c r="K40" i="7"/>
  <c r="T18" i="7"/>
  <c r="Q18" i="7"/>
  <c r="N18" i="7"/>
  <c r="K18" i="7"/>
  <c r="T22" i="7"/>
  <c r="Q22" i="7"/>
  <c r="N22" i="7"/>
  <c r="K22" i="7"/>
  <c r="T10" i="7"/>
  <c r="Q10" i="7"/>
  <c r="N10" i="7"/>
  <c r="K10" i="7"/>
  <c r="T19" i="7"/>
  <c r="Q19" i="7"/>
  <c r="N19" i="7"/>
  <c r="K19" i="7"/>
  <c r="T9" i="7"/>
  <c r="Q9" i="7"/>
  <c r="N9" i="7"/>
  <c r="K9" i="7"/>
  <c r="T17" i="7"/>
  <c r="Q17" i="7"/>
  <c r="N17" i="7"/>
  <c r="K17" i="7"/>
  <c r="T30" i="7"/>
  <c r="Q30" i="7"/>
  <c r="N30" i="7"/>
  <c r="K30" i="7"/>
  <c r="T29" i="7"/>
  <c r="Q29" i="7"/>
  <c r="N29" i="7"/>
  <c r="K29" i="7"/>
  <c r="T7" i="7"/>
  <c r="Q7" i="7"/>
  <c r="N7" i="7"/>
  <c r="K7" i="7"/>
  <c r="T6" i="7"/>
  <c r="Q6" i="7"/>
  <c r="N6" i="7"/>
  <c r="K6" i="7"/>
  <c r="T8" i="7"/>
  <c r="Q8" i="7"/>
  <c r="N8" i="7"/>
  <c r="K8" i="7"/>
  <c r="T25" i="7"/>
  <c r="Q25" i="7"/>
  <c r="N25" i="7"/>
  <c r="K25" i="7"/>
  <c r="T58" i="6"/>
  <c r="Q58" i="6"/>
  <c r="N58" i="6"/>
  <c r="K58" i="6"/>
  <c r="T57" i="6"/>
  <c r="Q57" i="6"/>
  <c r="N57" i="6"/>
  <c r="K57" i="6"/>
  <c r="T56" i="6"/>
  <c r="Q56" i="6"/>
  <c r="N56" i="6"/>
  <c r="K56" i="6"/>
  <c r="T55" i="6"/>
  <c r="Q55" i="6"/>
  <c r="N55" i="6"/>
  <c r="K55" i="6"/>
  <c r="T54" i="6"/>
  <c r="Q54" i="6"/>
  <c r="N54" i="6"/>
  <c r="K54" i="6"/>
  <c r="T53" i="6"/>
  <c r="Q53" i="6"/>
  <c r="N53" i="6"/>
  <c r="K53" i="6"/>
  <c r="T52" i="6"/>
  <c r="Q52" i="6"/>
  <c r="N52" i="6"/>
  <c r="K52" i="6"/>
  <c r="T51" i="6"/>
  <c r="Q51" i="6"/>
  <c r="N51" i="6"/>
  <c r="K51" i="6"/>
  <c r="T50" i="6"/>
  <c r="Q50" i="6"/>
  <c r="N50" i="6"/>
  <c r="K50" i="6"/>
  <c r="T49" i="6"/>
  <c r="Q49" i="6"/>
  <c r="N49" i="6"/>
  <c r="K49" i="6"/>
  <c r="T48" i="6"/>
  <c r="Q48" i="6"/>
  <c r="N48" i="6"/>
  <c r="K48" i="6"/>
  <c r="T47" i="6"/>
  <c r="Q47" i="6"/>
  <c r="N47" i="6"/>
  <c r="K47" i="6"/>
  <c r="T46" i="6"/>
  <c r="Q46" i="6"/>
  <c r="N46" i="6"/>
  <c r="K46" i="6"/>
  <c r="T45" i="6"/>
  <c r="Q45" i="6"/>
  <c r="N45" i="6"/>
  <c r="K45" i="6"/>
  <c r="T44" i="6"/>
  <c r="Q44" i="6"/>
  <c r="N44" i="6"/>
  <c r="K44" i="6"/>
  <c r="T43" i="6"/>
  <c r="Q43" i="6"/>
  <c r="N43" i="6"/>
  <c r="K43" i="6"/>
  <c r="T42" i="6"/>
  <c r="Q42" i="6"/>
  <c r="N42" i="6"/>
  <c r="K42" i="6"/>
  <c r="T41" i="6"/>
  <c r="Q41" i="6"/>
  <c r="N41" i="6"/>
  <c r="K41" i="6"/>
  <c r="T40" i="6"/>
  <c r="Q40" i="6"/>
  <c r="N40" i="6"/>
  <c r="K40" i="6"/>
  <c r="T39" i="6"/>
  <c r="Q39" i="6"/>
  <c r="N39" i="6"/>
  <c r="K39" i="6"/>
  <c r="T38" i="6"/>
  <c r="Q38" i="6"/>
  <c r="N38" i="6"/>
  <c r="K38" i="6"/>
  <c r="T37" i="6"/>
  <c r="Q37" i="6"/>
  <c r="N37" i="6"/>
  <c r="K37" i="6"/>
  <c r="T36" i="6"/>
  <c r="Q36" i="6"/>
  <c r="N36" i="6"/>
  <c r="K36" i="6"/>
  <c r="T35" i="6"/>
  <c r="Q35" i="6"/>
  <c r="N35" i="6"/>
  <c r="K35" i="6"/>
  <c r="T34" i="6"/>
  <c r="Q34" i="6"/>
  <c r="N34" i="6"/>
  <c r="K34" i="6"/>
  <c r="T33" i="6"/>
  <c r="Q33" i="6"/>
  <c r="N33" i="6"/>
  <c r="K33" i="6"/>
  <c r="T32" i="6"/>
  <c r="Q32" i="6"/>
  <c r="N32" i="6"/>
  <c r="K32" i="6"/>
  <c r="T31" i="6"/>
  <c r="Q31" i="6"/>
  <c r="N31" i="6"/>
  <c r="K31" i="6"/>
  <c r="T30" i="6"/>
  <c r="Q30" i="6"/>
  <c r="N30" i="6"/>
  <c r="K30" i="6"/>
  <c r="T29" i="6"/>
  <c r="Q29" i="6"/>
  <c r="N29" i="6"/>
  <c r="K29" i="6"/>
  <c r="T28" i="6"/>
  <c r="Q28" i="6"/>
  <c r="N28" i="6"/>
  <c r="K28" i="6"/>
  <c r="T27" i="6"/>
  <c r="Q27" i="6"/>
  <c r="N27" i="6"/>
  <c r="K27" i="6"/>
  <c r="T26" i="6"/>
  <c r="Q26" i="6"/>
  <c r="N26" i="6"/>
  <c r="K26" i="6"/>
  <c r="T25" i="6"/>
  <c r="Q25" i="6"/>
  <c r="N25" i="6"/>
  <c r="K25" i="6"/>
  <c r="T24" i="6"/>
  <c r="Q24" i="6"/>
  <c r="N24" i="6"/>
  <c r="K24" i="6"/>
  <c r="T23" i="6"/>
  <c r="Q23" i="6"/>
  <c r="N23" i="6"/>
  <c r="K23" i="6"/>
  <c r="T22" i="6"/>
  <c r="Q22" i="6"/>
  <c r="N22" i="6"/>
  <c r="K22" i="6"/>
  <c r="T21" i="6"/>
  <c r="Q21" i="6"/>
  <c r="N21" i="6"/>
  <c r="K21" i="6"/>
  <c r="T20" i="6"/>
  <c r="Q20" i="6"/>
  <c r="N20" i="6"/>
  <c r="K20" i="6"/>
  <c r="T19" i="6"/>
  <c r="Q19" i="6"/>
  <c r="N19" i="6"/>
  <c r="K19" i="6"/>
  <c r="T18" i="6"/>
  <c r="Q18" i="6"/>
  <c r="N18" i="6"/>
  <c r="K18" i="6"/>
  <c r="T17" i="6"/>
  <c r="Q17" i="6"/>
  <c r="N17" i="6"/>
  <c r="K17" i="6"/>
  <c r="T16" i="6"/>
  <c r="Q16" i="6"/>
  <c r="N16" i="6"/>
  <c r="K16" i="6"/>
  <c r="T15" i="6"/>
  <c r="Q15" i="6"/>
  <c r="N15" i="6"/>
  <c r="K15" i="6"/>
  <c r="T14" i="6"/>
  <c r="Q14" i="6"/>
  <c r="N14" i="6"/>
  <c r="K14" i="6"/>
  <c r="T13" i="6"/>
  <c r="Q13" i="6"/>
  <c r="N13" i="6"/>
  <c r="K13" i="6"/>
  <c r="T12" i="6"/>
  <c r="Q12" i="6"/>
  <c r="N12" i="6"/>
  <c r="K12" i="6"/>
  <c r="T11" i="6"/>
  <c r="Q11" i="6"/>
  <c r="N11" i="6"/>
  <c r="K11" i="6"/>
  <c r="T10" i="6"/>
  <c r="Q10" i="6"/>
  <c r="N10" i="6"/>
  <c r="K10" i="6"/>
  <c r="T9" i="6"/>
  <c r="Q9" i="6"/>
  <c r="N9" i="6"/>
  <c r="K9" i="6"/>
  <c r="T6" i="6"/>
  <c r="Q6" i="6"/>
  <c r="N6" i="6"/>
  <c r="K6" i="6"/>
  <c r="T7" i="6"/>
  <c r="Q7" i="6"/>
  <c r="N7" i="6"/>
  <c r="K7" i="6"/>
  <c r="T8" i="6"/>
  <c r="Q8" i="6"/>
  <c r="N8" i="6"/>
  <c r="K8" i="6"/>
  <c r="T57" i="5"/>
  <c r="Q57" i="5"/>
  <c r="N57" i="5"/>
  <c r="K57" i="5"/>
  <c r="T56" i="5"/>
  <c r="Q56" i="5"/>
  <c r="N56" i="5"/>
  <c r="K56" i="5"/>
  <c r="T55" i="5"/>
  <c r="Q55" i="5"/>
  <c r="N55" i="5"/>
  <c r="K55" i="5"/>
  <c r="T54" i="5"/>
  <c r="Q54" i="5"/>
  <c r="N54" i="5"/>
  <c r="K54" i="5"/>
  <c r="T53" i="5"/>
  <c r="Q53" i="5"/>
  <c r="N53" i="5"/>
  <c r="K53" i="5"/>
  <c r="T52" i="5"/>
  <c r="Q52" i="5"/>
  <c r="N52" i="5"/>
  <c r="K52" i="5"/>
  <c r="T51" i="5"/>
  <c r="Q51" i="5"/>
  <c r="N51" i="5"/>
  <c r="K51" i="5"/>
  <c r="T50" i="5"/>
  <c r="Q50" i="5"/>
  <c r="N50" i="5"/>
  <c r="K50" i="5"/>
  <c r="T49" i="5"/>
  <c r="Q49" i="5"/>
  <c r="N49" i="5"/>
  <c r="K49" i="5"/>
  <c r="T48" i="5"/>
  <c r="Q48" i="5"/>
  <c r="N48" i="5"/>
  <c r="K48" i="5"/>
  <c r="T47" i="5"/>
  <c r="Q47" i="5"/>
  <c r="N47" i="5"/>
  <c r="K47" i="5"/>
  <c r="T46" i="5"/>
  <c r="Q46" i="5"/>
  <c r="N46" i="5"/>
  <c r="K46" i="5"/>
  <c r="T45" i="5"/>
  <c r="Q45" i="5"/>
  <c r="N45" i="5"/>
  <c r="K45" i="5"/>
  <c r="T44" i="5"/>
  <c r="Q44" i="5"/>
  <c r="N44" i="5"/>
  <c r="K44" i="5"/>
  <c r="T43" i="5"/>
  <c r="Q43" i="5"/>
  <c r="N43" i="5"/>
  <c r="K43" i="5"/>
  <c r="T42" i="5"/>
  <c r="Q42" i="5"/>
  <c r="N42" i="5"/>
  <c r="K42" i="5"/>
  <c r="T41" i="5"/>
  <c r="Q41" i="5"/>
  <c r="N41" i="5"/>
  <c r="K41" i="5"/>
  <c r="T40" i="5"/>
  <c r="Q40" i="5"/>
  <c r="N40" i="5"/>
  <c r="K40" i="5"/>
  <c r="T39" i="5"/>
  <c r="Q39" i="5"/>
  <c r="N39" i="5"/>
  <c r="K39" i="5"/>
  <c r="T38" i="5"/>
  <c r="Q38" i="5"/>
  <c r="N38" i="5"/>
  <c r="K38" i="5"/>
  <c r="T37" i="5"/>
  <c r="Q37" i="5"/>
  <c r="N37" i="5"/>
  <c r="K37" i="5"/>
  <c r="T30" i="5"/>
  <c r="Q30" i="5"/>
  <c r="N30" i="5"/>
  <c r="K30" i="5"/>
  <c r="T34" i="5"/>
  <c r="Q34" i="5"/>
  <c r="N34" i="5"/>
  <c r="K34" i="5"/>
  <c r="T20" i="5"/>
  <c r="Q20" i="5"/>
  <c r="N20" i="5"/>
  <c r="K20" i="5"/>
  <c r="T32" i="5"/>
  <c r="Q32" i="5"/>
  <c r="N32" i="5"/>
  <c r="K32" i="5"/>
  <c r="T23" i="5"/>
  <c r="Q23" i="5"/>
  <c r="N23" i="5"/>
  <c r="K23" i="5"/>
  <c r="T24" i="5"/>
  <c r="Q24" i="5"/>
  <c r="N24" i="5"/>
  <c r="K24" i="5"/>
  <c r="T25" i="5"/>
  <c r="Q25" i="5"/>
  <c r="N25" i="5"/>
  <c r="K25" i="5"/>
  <c r="T33" i="5"/>
  <c r="Q33" i="5"/>
  <c r="N33" i="5"/>
  <c r="K33" i="5"/>
  <c r="T29" i="5"/>
  <c r="Q29" i="5"/>
  <c r="N29" i="5"/>
  <c r="K29" i="5"/>
  <c r="T36" i="5"/>
  <c r="Q36" i="5"/>
  <c r="N36" i="5"/>
  <c r="K36" i="5"/>
  <c r="Q35" i="5"/>
  <c r="N35" i="5"/>
  <c r="K35" i="5"/>
  <c r="T26" i="5"/>
  <c r="Q26" i="5"/>
  <c r="N26" i="5"/>
  <c r="K26" i="5"/>
  <c r="T27" i="5"/>
  <c r="Q27" i="5"/>
  <c r="N27" i="5"/>
  <c r="K27" i="5"/>
  <c r="T22" i="5"/>
  <c r="Q22" i="5"/>
  <c r="N22" i="5"/>
  <c r="K22" i="5"/>
  <c r="T12" i="5"/>
  <c r="Q12" i="5"/>
  <c r="N12" i="5"/>
  <c r="K12" i="5"/>
  <c r="T19" i="5"/>
  <c r="Q19" i="5"/>
  <c r="N19" i="5"/>
  <c r="K19" i="5"/>
  <c r="T21" i="5"/>
  <c r="Q21" i="5"/>
  <c r="N21" i="5"/>
  <c r="K21" i="5"/>
  <c r="T11" i="5"/>
  <c r="Q11" i="5"/>
  <c r="N11" i="5"/>
  <c r="T14" i="5"/>
  <c r="Q14" i="5"/>
  <c r="N14" i="5"/>
  <c r="K14" i="5"/>
  <c r="T13" i="5"/>
  <c r="Q13" i="5"/>
  <c r="N13" i="5"/>
  <c r="K13" i="5"/>
  <c r="T8" i="5"/>
  <c r="Q8" i="5"/>
  <c r="N8" i="5"/>
  <c r="K8" i="5"/>
  <c r="T10" i="5"/>
  <c r="Q10" i="5"/>
  <c r="N10" i="5"/>
  <c r="K10" i="5"/>
  <c r="T7" i="5"/>
  <c r="Q7" i="5"/>
  <c r="N7" i="5"/>
  <c r="K7" i="5"/>
  <c r="T18" i="5"/>
  <c r="Q18" i="5"/>
  <c r="N18" i="5"/>
  <c r="K18" i="5"/>
  <c r="T31" i="5"/>
  <c r="Q31" i="5"/>
  <c r="N31" i="5"/>
  <c r="K31" i="5"/>
  <c r="T28" i="5"/>
  <c r="Q28" i="5"/>
  <c r="N28" i="5"/>
  <c r="K28" i="5"/>
  <c r="T6" i="5"/>
  <c r="Q6" i="5"/>
  <c r="N6" i="5"/>
  <c r="K6" i="5"/>
  <c r="T17" i="5"/>
  <c r="Q17" i="5"/>
  <c r="N17" i="5"/>
  <c r="K17" i="5"/>
  <c r="T9" i="5"/>
  <c r="Q9" i="5"/>
  <c r="N9" i="5"/>
  <c r="K9" i="5"/>
  <c r="T16" i="5"/>
  <c r="Q16" i="5"/>
  <c r="N16" i="5"/>
  <c r="K16" i="5"/>
  <c r="T15" i="5"/>
  <c r="Q15" i="5"/>
  <c r="N15" i="5"/>
  <c r="K15" i="5"/>
  <c r="T58" i="15"/>
  <c r="Q58" i="15"/>
  <c r="N58" i="15"/>
  <c r="K58" i="15"/>
  <c r="T57" i="15"/>
  <c r="Q57" i="15"/>
  <c r="N57" i="15"/>
  <c r="K57" i="15"/>
  <c r="T56" i="15"/>
  <c r="Q56" i="15"/>
  <c r="N56" i="15"/>
  <c r="K56" i="15"/>
  <c r="T55" i="15"/>
  <c r="Q55" i="15"/>
  <c r="N55" i="15"/>
  <c r="K55" i="15"/>
  <c r="T54" i="15"/>
  <c r="Q54" i="15"/>
  <c r="N54" i="15"/>
  <c r="K54" i="15"/>
  <c r="T53" i="15"/>
  <c r="Q53" i="15"/>
  <c r="N53" i="15"/>
  <c r="K53" i="15"/>
  <c r="T52" i="15"/>
  <c r="Q52" i="15"/>
  <c r="N52" i="15"/>
  <c r="K52" i="15"/>
  <c r="T51" i="15"/>
  <c r="Q51" i="15"/>
  <c r="N51" i="15"/>
  <c r="K51" i="15"/>
  <c r="T50" i="15"/>
  <c r="Q50" i="15"/>
  <c r="N50" i="15"/>
  <c r="K50" i="15"/>
  <c r="T49" i="15"/>
  <c r="Q49" i="15"/>
  <c r="N49" i="15"/>
  <c r="K49" i="15"/>
  <c r="T48" i="15"/>
  <c r="Q48" i="15"/>
  <c r="N48" i="15"/>
  <c r="K48" i="15"/>
  <c r="T47" i="15"/>
  <c r="Q47" i="15"/>
  <c r="N47" i="15"/>
  <c r="K47" i="15"/>
  <c r="T46" i="15"/>
  <c r="Q46" i="15"/>
  <c r="N46" i="15"/>
  <c r="K46" i="15"/>
  <c r="T45" i="15"/>
  <c r="Q45" i="15"/>
  <c r="N45" i="15"/>
  <c r="K45" i="15"/>
  <c r="T44" i="15"/>
  <c r="Q44" i="15"/>
  <c r="N44" i="15"/>
  <c r="K44" i="15"/>
  <c r="T43" i="15"/>
  <c r="Q43" i="15"/>
  <c r="N43" i="15"/>
  <c r="K43" i="15"/>
  <c r="T42" i="15"/>
  <c r="Q42" i="15"/>
  <c r="N42" i="15"/>
  <c r="K42" i="15"/>
  <c r="T41" i="15"/>
  <c r="Q41" i="15"/>
  <c r="N41" i="15"/>
  <c r="K41" i="15"/>
  <c r="T40" i="15"/>
  <c r="Q40" i="15"/>
  <c r="N40" i="15"/>
  <c r="K40" i="15"/>
  <c r="T39" i="15"/>
  <c r="Q39" i="15"/>
  <c r="N39" i="15"/>
  <c r="K39" i="15"/>
  <c r="T38" i="15"/>
  <c r="Q38" i="15"/>
  <c r="N38" i="15"/>
  <c r="K38" i="15"/>
  <c r="T37" i="15"/>
  <c r="Q37" i="15"/>
  <c r="N37" i="15"/>
  <c r="K37" i="15"/>
  <c r="T36" i="15"/>
  <c r="Q36" i="15"/>
  <c r="N36" i="15"/>
  <c r="K36" i="15"/>
  <c r="T35" i="15"/>
  <c r="Q35" i="15"/>
  <c r="N35" i="15"/>
  <c r="K35" i="15"/>
  <c r="T34" i="15"/>
  <c r="Q34" i="15"/>
  <c r="N34" i="15"/>
  <c r="K34" i="15"/>
  <c r="T33" i="15"/>
  <c r="Q33" i="15"/>
  <c r="N33" i="15"/>
  <c r="K33" i="15"/>
  <c r="T32" i="15"/>
  <c r="Q32" i="15"/>
  <c r="N32" i="15"/>
  <c r="K32" i="15"/>
  <c r="T31" i="15"/>
  <c r="Q31" i="15"/>
  <c r="N31" i="15"/>
  <c r="K31" i="15"/>
  <c r="T30" i="15"/>
  <c r="Q30" i="15"/>
  <c r="N30" i="15"/>
  <c r="K30" i="15"/>
  <c r="T29" i="15"/>
  <c r="Q29" i="15"/>
  <c r="N29" i="15"/>
  <c r="K29" i="15"/>
  <c r="T28" i="15"/>
  <c r="Q28" i="15"/>
  <c r="N28" i="15"/>
  <c r="K28" i="15"/>
  <c r="T27" i="15"/>
  <c r="Q27" i="15"/>
  <c r="N27" i="15"/>
  <c r="K27" i="15"/>
  <c r="T26" i="15"/>
  <c r="Q26" i="15"/>
  <c r="N26" i="15"/>
  <c r="K26" i="15"/>
  <c r="T25" i="15"/>
  <c r="Q25" i="15"/>
  <c r="N25" i="15"/>
  <c r="K25" i="15"/>
  <c r="T24" i="15"/>
  <c r="Q24" i="15"/>
  <c r="N24" i="15"/>
  <c r="K24" i="15"/>
  <c r="T23" i="15"/>
  <c r="Q23" i="15"/>
  <c r="N23" i="15"/>
  <c r="K23" i="15"/>
  <c r="T22" i="15"/>
  <c r="Q22" i="15"/>
  <c r="N22" i="15"/>
  <c r="K22" i="15"/>
  <c r="T21" i="15"/>
  <c r="Q21" i="15"/>
  <c r="N21" i="15"/>
  <c r="K21" i="15"/>
  <c r="T20" i="15"/>
  <c r="Q20" i="15"/>
  <c r="N20" i="15"/>
  <c r="K20" i="15"/>
  <c r="T19" i="15"/>
  <c r="Q19" i="15"/>
  <c r="N19" i="15"/>
  <c r="K19" i="15"/>
  <c r="T18" i="15"/>
  <c r="Q18" i="15"/>
  <c r="N18" i="15"/>
  <c r="K18" i="15"/>
  <c r="T17" i="15"/>
  <c r="Q17" i="15"/>
  <c r="N17" i="15"/>
  <c r="K17" i="15"/>
  <c r="T16" i="15"/>
  <c r="Q16" i="15"/>
  <c r="N16" i="15"/>
  <c r="K16" i="15"/>
  <c r="T15" i="15"/>
  <c r="Q15" i="15"/>
  <c r="N15" i="15"/>
  <c r="K15" i="15"/>
  <c r="T14" i="15"/>
  <c r="Q14" i="15"/>
  <c r="N14" i="15"/>
  <c r="K14" i="15"/>
  <c r="T13" i="15"/>
  <c r="Q13" i="15"/>
  <c r="N13" i="15"/>
  <c r="K13" i="15"/>
  <c r="T12" i="15"/>
  <c r="Q12" i="15"/>
  <c r="N12" i="15"/>
  <c r="K12" i="15"/>
  <c r="T11" i="15"/>
  <c r="Q11" i="15"/>
  <c r="N11" i="15"/>
  <c r="K11" i="15"/>
  <c r="T10" i="15"/>
  <c r="Q10" i="15"/>
  <c r="N10" i="15"/>
  <c r="K10" i="15"/>
  <c r="T9" i="15"/>
  <c r="Q9" i="15"/>
  <c r="N9" i="15"/>
  <c r="K9" i="15"/>
  <c r="T8" i="15"/>
  <c r="Q8" i="15"/>
  <c r="N8" i="15"/>
  <c r="K8" i="15"/>
  <c r="T7" i="15"/>
  <c r="Q7" i="15"/>
  <c r="N7" i="15"/>
  <c r="K7" i="15"/>
  <c r="T6" i="15"/>
  <c r="Q6" i="15"/>
  <c r="N6" i="15"/>
  <c r="K6" i="15"/>
  <c r="T56" i="1"/>
  <c r="Q56" i="1"/>
  <c r="N56" i="1"/>
  <c r="K56" i="1"/>
  <c r="T55" i="1"/>
  <c r="Q55" i="1"/>
  <c r="N55" i="1"/>
  <c r="K55" i="1"/>
  <c r="T54" i="1"/>
  <c r="Q54" i="1"/>
  <c r="N54" i="1"/>
  <c r="K54" i="1"/>
  <c r="T53" i="1"/>
  <c r="Q53" i="1"/>
  <c r="N53" i="1"/>
  <c r="K53" i="1"/>
  <c r="T52" i="1"/>
  <c r="Q52" i="1"/>
  <c r="N52" i="1"/>
  <c r="K52" i="1"/>
  <c r="T51" i="1"/>
  <c r="Q51" i="1"/>
  <c r="N51" i="1"/>
  <c r="K51" i="1"/>
  <c r="T50" i="1"/>
  <c r="Q50" i="1"/>
  <c r="N50" i="1"/>
  <c r="K50" i="1"/>
  <c r="T49" i="1"/>
  <c r="Q49" i="1"/>
  <c r="N49" i="1"/>
  <c r="K49" i="1"/>
  <c r="T48" i="1"/>
  <c r="Q48" i="1"/>
  <c r="N48" i="1"/>
  <c r="K48" i="1"/>
  <c r="T47" i="1"/>
  <c r="Q47" i="1"/>
  <c r="N47" i="1"/>
  <c r="K47" i="1"/>
  <c r="T46" i="1"/>
  <c r="Q46" i="1"/>
  <c r="N46" i="1"/>
  <c r="K46" i="1"/>
  <c r="T45" i="1"/>
  <c r="Q45" i="1"/>
  <c r="N45" i="1"/>
  <c r="K45" i="1"/>
  <c r="T44" i="1"/>
  <c r="Q44" i="1"/>
  <c r="N44" i="1"/>
  <c r="K44" i="1"/>
  <c r="T43" i="1"/>
  <c r="Q43" i="1"/>
  <c r="N43" i="1"/>
  <c r="K43" i="1"/>
  <c r="T42" i="1"/>
  <c r="Q42" i="1"/>
  <c r="N42" i="1"/>
  <c r="K42" i="1"/>
  <c r="T41" i="1"/>
  <c r="Q41" i="1"/>
  <c r="N41" i="1"/>
  <c r="K41" i="1"/>
  <c r="T40" i="1"/>
  <c r="Q40" i="1"/>
  <c r="N40" i="1"/>
  <c r="K40" i="1"/>
  <c r="T39" i="1"/>
  <c r="Q39" i="1"/>
  <c r="N39" i="1"/>
  <c r="K39" i="1"/>
  <c r="T38" i="1"/>
  <c r="Q38" i="1"/>
  <c r="N38" i="1"/>
  <c r="K38" i="1"/>
  <c r="T37" i="1"/>
  <c r="Q37" i="1"/>
  <c r="N37" i="1"/>
  <c r="K37" i="1"/>
  <c r="T36" i="1"/>
  <c r="Q36" i="1"/>
  <c r="N36" i="1"/>
  <c r="K36" i="1"/>
  <c r="T35" i="1"/>
  <c r="Q35" i="1"/>
  <c r="N35" i="1"/>
  <c r="K35" i="1"/>
  <c r="T34" i="1"/>
  <c r="Q34" i="1"/>
  <c r="N34" i="1"/>
  <c r="K34" i="1"/>
  <c r="T33" i="1"/>
  <c r="Q33" i="1"/>
  <c r="N33" i="1"/>
  <c r="K33" i="1"/>
  <c r="T32" i="1"/>
  <c r="Q32" i="1"/>
  <c r="N32" i="1"/>
  <c r="K32" i="1"/>
  <c r="T31" i="1"/>
  <c r="Q31" i="1"/>
  <c r="N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T24" i="1"/>
  <c r="Q24" i="1"/>
  <c r="N24" i="1"/>
  <c r="K24" i="1"/>
  <c r="T23" i="1"/>
  <c r="Q23" i="1"/>
  <c r="N23" i="1"/>
  <c r="K23" i="1"/>
  <c r="T22" i="1"/>
  <c r="Q22" i="1"/>
  <c r="N22" i="1"/>
  <c r="K22" i="1"/>
  <c r="T21" i="1"/>
  <c r="Q21" i="1"/>
  <c r="N21" i="1"/>
  <c r="K21" i="1"/>
  <c r="T20" i="1"/>
  <c r="Q20" i="1"/>
  <c r="N20" i="1"/>
  <c r="K20" i="1"/>
  <c r="T18" i="1"/>
  <c r="Q18" i="1"/>
  <c r="N18" i="1"/>
  <c r="K18" i="1"/>
  <c r="T12" i="1"/>
  <c r="Q12" i="1"/>
  <c r="N12" i="1"/>
  <c r="K12" i="1"/>
  <c r="T15" i="1"/>
  <c r="Q15" i="1"/>
  <c r="N15" i="1"/>
  <c r="K15" i="1"/>
  <c r="T19" i="1"/>
  <c r="Q19" i="1"/>
  <c r="N19" i="1"/>
  <c r="K19" i="1"/>
  <c r="T8" i="1"/>
  <c r="Q8" i="1"/>
  <c r="N8" i="1"/>
  <c r="K8" i="1"/>
  <c r="T17" i="1"/>
  <c r="Q17" i="1"/>
  <c r="N17" i="1"/>
  <c r="K17" i="1"/>
  <c r="T13" i="1"/>
  <c r="Q13" i="1"/>
  <c r="N13" i="1"/>
  <c r="K13" i="1"/>
  <c r="T16" i="1"/>
  <c r="Q16" i="1"/>
  <c r="N16" i="1"/>
  <c r="K16" i="1"/>
  <c r="T11" i="1"/>
  <c r="Q11" i="1"/>
  <c r="N11" i="1"/>
  <c r="K11" i="1"/>
  <c r="T10" i="1"/>
  <c r="Q10" i="1"/>
  <c r="N10" i="1"/>
  <c r="K10" i="1"/>
  <c r="Q9" i="9"/>
  <c r="Q7" i="9"/>
  <c r="Q10" i="9"/>
  <c r="Q25" i="9"/>
  <c r="Q12" i="9"/>
  <c r="Q14" i="9"/>
  <c r="Q6" i="9"/>
  <c r="Q13" i="9"/>
  <c r="Q15" i="9"/>
  <c r="Q28" i="9"/>
  <c r="Q16" i="9"/>
  <c r="Q17" i="9"/>
  <c r="Q31" i="9"/>
  <c r="Q26" i="9"/>
  <c r="N7" i="9"/>
  <c r="N10" i="9"/>
  <c r="N25" i="9"/>
  <c r="N12" i="9"/>
  <c r="K24" i="9"/>
  <c r="U6" i="10" l="1"/>
  <c r="U51" i="7"/>
  <c r="U52" i="7"/>
  <c r="U53" i="7"/>
  <c r="U54" i="7"/>
  <c r="U55" i="7"/>
  <c r="U56" i="7"/>
  <c r="U57" i="7"/>
  <c r="U58" i="7"/>
  <c r="U11" i="5"/>
  <c r="U56" i="8"/>
  <c r="U33" i="8"/>
  <c r="U55" i="8"/>
  <c r="U41" i="7"/>
  <c r="U27" i="7"/>
  <c r="U25" i="7"/>
  <c r="U28" i="7"/>
  <c r="U7" i="7"/>
  <c r="U33" i="7"/>
  <c r="U29" i="7"/>
  <c r="U43" i="7"/>
  <c r="U6" i="7"/>
  <c r="U13" i="7"/>
  <c r="U34" i="7"/>
  <c r="U30" i="7"/>
  <c r="U21" i="7"/>
  <c r="U8" i="7"/>
  <c r="U26" i="7"/>
  <c r="U40" i="7"/>
  <c r="U15" i="7"/>
  <c r="U10" i="7"/>
  <c r="U14" i="7"/>
  <c r="U36" i="7"/>
  <c r="U11" i="7"/>
  <c r="U45" i="7"/>
  <c r="U22" i="7"/>
  <c r="U9" i="7"/>
  <c r="U18" i="7"/>
  <c r="U32" i="7"/>
  <c r="U16" i="7"/>
  <c r="U31" i="7"/>
  <c r="U44" i="7"/>
  <c r="U20" i="7"/>
  <c r="U35" i="7"/>
  <c r="U46" i="7"/>
  <c r="U42" i="7"/>
  <c r="U47" i="7"/>
  <c r="U38" i="7"/>
  <c r="U24" i="7"/>
  <c r="U48" i="7"/>
  <c r="U49" i="7"/>
  <c r="U50" i="7"/>
  <c r="U19" i="7"/>
  <c r="U37" i="7"/>
  <c r="U39" i="7"/>
  <c r="U12" i="7"/>
  <c r="U13" i="6"/>
  <c r="U15" i="6"/>
  <c r="U17" i="6"/>
  <c r="U19" i="6"/>
  <c r="U21" i="6"/>
  <c r="U23" i="6"/>
  <c r="U25" i="6"/>
  <c r="U27" i="6"/>
  <c r="U29" i="6"/>
  <c r="U32" i="6"/>
  <c r="U34" i="6"/>
  <c r="U36" i="6"/>
  <c r="U38" i="6"/>
  <c r="U40" i="6"/>
  <c r="U42" i="6"/>
  <c r="U44" i="6"/>
  <c r="U46" i="6"/>
  <c r="U48" i="6"/>
  <c r="U50" i="6"/>
  <c r="U52" i="6"/>
  <c r="U54" i="6"/>
  <c r="U56" i="6"/>
  <c r="U58" i="6"/>
  <c r="U12" i="6"/>
  <c r="U14" i="6"/>
  <c r="U16" i="6"/>
  <c r="U18" i="6"/>
  <c r="U20" i="6"/>
  <c r="U22" i="6"/>
  <c r="U24" i="6"/>
  <c r="U26" i="6"/>
  <c r="U28" i="6"/>
  <c r="U30" i="6"/>
  <c r="U31" i="6"/>
  <c r="U33" i="6"/>
  <c r="U35" i="6"/>
  <c r="U37" i="6"/>
  <c r="U39" i="6"/>
  <c r="U41" i="6"/>
  <c r="U43" i="6"/>
  <c r="U45" i="6"/>
  <c r="U47" i="6"/>
  <c r="U49" i="6"/>
  <c r="U51" i="6"/>
  <c r="U53" i="6"/>
  <c r="U55" i="6"/>
  <c r="U57" i="6"/>
  <c r="U7" i="6"/>
  <c r="U9" i="6"/>
  <c r="U10" i="6"/>
  <c r="U11" i="6"/>
  <c r="U35" i="5"/>
  <c r="U36" i="5"/>
  <c r="U29" i="5"/>
  <c r="U20" i="5"/>
  <c r="U34" i="5"/>
  <c r="U30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33" i="5"/>
  <c r="U16" i="5"/>
  <c r="U17" i="5"/>
  <c r="U28" i="5"/>
  <c r="U18" i="5"/>
  <c r="U10" i="5"/>
  <c r="U13" i="5"/>
  <c r="U19" i="5"/>
  <c r="U22" i="5"/>
  <c r="U27" i="5"/>
  <c r="U25" i="5"/>
  <c r="U32" i="5"/>
  <c r="U9" i="5"/>
  <c r="U6" i="5"/>
  <c r="U31" i="5"/>
  <c r="U7" i="5"/>
  <c r="U8" i="5"/>
  <c r="U14" i="5"/>
  <c r="U21" i="5"/>
  <c r="U12" i="5"/>
  <c r="U26" i="5"/>
  <c r="U24" i="5"/>
  <c r="U23" i="5"/>
  <c r="U28" i="1"/>
  <c r="U30" i="1"/>
  <c r="U32" i="1"/>
  <c r="U35" i="1"/>
  <c r="U52" i="1"/>
  <c r="U29" i="1"/>
  <c r="U31" i="1"/>
  <c r="U33" i="1"/>
  <c r="U34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3" i="1"/>
  <c r="U54" i="1"/>
  <c r="U55" i="1"/>
  <c r="U56" i="1"/>
  <c r="U15" i="1"/>
  <c r="U21" i="1"/>
  <c r="U22" i="1"/>
  <c r="U24" i="1"/>
  <c r="U26" i="1"/>
  <c r="U19" i="1"/>
  <c r="U12" i="1"/>
  <c r="U18" i="1"/>
  <c r="U20" i="1"/>
  <c r="U23" i="1"/>
  <c r="U25" i="1"/>
  <c r="U27" i="1"/>
  <c r="U10" i="1"/>
  <c r="U16" i="1"/>
  <c r="U11" i="1"/>
  <c r="U6" i="8"/>
  <c r="U14" i="8"/>
  <c r="U12" i="8"/>
  <c r="U9" i="8"/>
  <c r="U26" i="8"/>
  <c r="U13" i="8"/>
  <c r="U7" i="8"/>
  <c r="U25" i="8"/>
  <c r="U8" i="8"/>
  <c r="U27" i="8"/>
  <c r="U42" i="8"/>
  <c r="U11" i="8"/>
  <c r="U10" i="8"/>
  <c r="U20" i="8"/>
  <c r="U32" i="8"/>
  <c r="U30" i="8"/>
  <c r="U21" i="8"/>
  <c r="U16" i="8"/>
  <c r="U22" i="8"/>
  <c r="U17" i="8"/>
  <c r="U46" i="8"/>
  <c r="U37" i="8"/>
  <c r="U15" i="8"/>
  <c r="U19" i="8"/>
  <c r="U18" i="8"/>
  <c r="U39" i="8"/>
  <c r="U36" i="8"/>
  <c r="U23" i="8"/>
  <c r="U51" i="8"/>
  <c r="U28" i="8"/>
  <c r="U38" i="8"/>
  <c r="U40" i="8"/>
  <c r="U54" i="8"/>
  <c r="U41" i="8"/>
  <c r="U47" i="8"/>
  <c r="U24" i="8"/>
  <c r="U50" i="8"/>
  <c r="U34" i="8"/>
  <c r="U45" i="8"/>
  <c r="U48" i="8"/>
  <c r="U44" i="8"/>
  <c r="U49" i="8"/>
  <c r="U43" i="8"/>
  <c r="U52" i="8"/>
  <c r="U53" i="8"/>
  <c r="U58" i="13"/>
  <c r="U9" i="13"/>
  <c r="U10" i="13"/>
  <c r="U8" i="13"/>
  <c r="U11" i="13"/>
  <c r="U9" i="10"/>
  <c r="U11" i="10"/>
  <c r="U8" i="10"/>
  <c r="U6" i="6"/>
  <c r="U13" i="1"/>
  <c r="U17" i="1"/>
  <c r="U8" i="1"/>
  <c r="U23" i="7"/>
  <c r="U15" i="5"/>
  <c r="U8" i="6"/>
  <c r="U17" i="7"/>
  <c r="U7" i="10"/>
  <c r="U6" i="15"/>
  <c r="U7" i="13"/>
  <c r="T38" i="9"/>
  <c r="T39" i="9"/>
  <c r="T13" i="9"/>
  <c r="T24" i="9"/>
  <c r="T31" i="9"/>
  <c r="T36" i="9"/>
  <c r="T9" i="9"/>
  <c r="Q23" i="9"/>
  <c r="Q32" i="9"/>
  <c r="Q38" i="9"/>
  <c r="Q39" i="9"/>
  <c r="Q24" i="9"/>
  <c r="Q36" i="9"/>
  <c r="K47" i="9"/>
  <c r="K8" i="9"/>
  <c r="K28" i="9"/>
  <c r="K50" i="9"/>
  <c r="K51" i="9"/>
  <c r="K26" i="9"/>
  <c r="K48" i="9"/>
  <c r="K18" i="9"/>
  <c r="K52" i="9"/>
  <c r="N9" i="9"/>
  <c r="N14" i="9"/>
  <c r="N23" i="9"/>
  <c r="N32" i="9"/>
  <c r="N38" i="9"/>
  <c r="N39" i="9"/>
  <c r="N13" i="9"/>
  <c r="N24" i="9"/>
  <c r="N31" i="9"/>
  <c r="N36" i="9"/>
  <c r="N16" i="9"/>
  <c r="N42" i="9"/>
  <c r="N35" i="9"/>
  <c r="N20" i="9"/>
  <c r="N43" i="9"/>
  <c r="N17" i="9"/>
  <c r="N48" i="9"/>
  <c r="N18" i="9"/>
  <c r="N52" i="9"/>
  <c r="N19" i="9"/>
  <c r="N37" i="9"/>
  <c r="N27" i="9"/>
  <c r="N33" i="9"/>
  <c r="N40" i="9"/>
  <c r="N41" i="9"/>
  <c r="N6" i="9"/>
  <c r="N11" i="9"/>
  <c r="N22" i="9"/>
  <c r="N15" i="9"/>
  <c r="K23" i="9"/>
  <c r="K12" i="9"/>
  <c r="K32" i="9"/>
  <c r="K25" i="9"/>
  <c r="K38" i="9"/>
  <c r="K39" i="9"/>
  <c r="K13" i="9"/>
  <c r="K31" i="9"/>
  <c r="K36" i="9"/>
  <c r="K16" i="9"/>
  <c r="K42" i="9"/>
  <c r="K35" i="9"/>
  <c r="K20" i="9"/>
  <c r="U39" i="9" l="1"/>
  <c r="U38" i="9"/>
  <c r="U24" i="9"/>
  <c r="U31" i="9"/>
  <c r="U13" i="9"/>
  <c r="U36" i="9"/>
  <c r="T20" i="9"/>
  <c r="T58" i="9"/>
  <c r="Q58" i="9"/>
  <c r="N58" i="9"/>
  <c r="K58" i="9"/>
  <c r="U58" i="9" l="1"/>
  <c r="T18" i="9"/>
  <c r="Q18" i="9"/>
  <c r="T51" i="9"/>
  <c r="Q51" i="9"/>
  <c r="N51" i="9"/>
  <c r="Q56" i="9"/>
  <c r="T56" i="9"/>
  <c r="T30" i="9"/>
  <c r="N56" i="9"/>
  <c r="N30" i="9"/>
  <c r="K56" i="9"/>
  <c r="K30" i="9"/>
  <c r="U18" i="9" l="1"/>
  <c r="U56" i="9"/>
  <c r="U51" i="9"/>
  <c r="Q30" i="9" l="1"/>
  <c r="U30" i="9" s="1"/>
  <c r="T49" i="9"/>
  <c r="Q49" i="9"/>
  <c r="N49" i="9"/>
  <c r="K49" i="9"/>
  <c r="T44" i="9"/>
  <c r="Q44" i="9"/>
  <c r="N44" i="9"/>
  <c r="K44" i="9"/>
  <c r="T55" i="9"/>
  <c r="Q55" i="9"/>
  <c r="N55" i="9"/>
  <c r="K55" i="9"/>
  <c r="T57" i="9"/>
  <c r="Q57" i="9"/>
  <c r="N57" i="9"/>
  <c r="K57" i="9"/>
  <c r="Q20" i="9"/>
  <c r="U20" i="9" s="1"/>
  <c r="T41" i="9"/>
  <c r="Q41" i="9"/>
  <c r="K41" i="9"/>
  <c r="T26" i="9"/>
  <c r="N26" i="9"/>
  <c r="T28" i="9"/>
  <c r="N28" i="9"/>
  <c r="T15" i="9"/>
  <c r="K15" i="9"/>
  <c r="T11" i="9"/>
  <c r="Q11" i="9"/>
  <c r="K11" i="9"/>
  <c r="T6" i="9"/>
  <c r="K6" i="9"/>
  <c r="T53" i="9"/>
  <c r="Q53" i="9"/>
  <c r="N53" i="9"/>
  <c r="K53" i="9"/>
  <c r="U15" i="9" l="1"/>
  <c r="U26" i="9"/>
  <c r="U53" i="9"/>
  <c r="U6" i="9"/>
  <c r="U57" i="9"/>
  <c r="U55" i="9"/>
  <c r="U44" i="9"/>
  <c r="U49" i="9"/>
  <c r="U41" i="9"/>
  <c r="U11" i="9"/>
  <c r="U28" i="9"/>
  <c r="T54" i="9"/>
  <c r="Q54" i="9"/>
  <c r="N54" i="9"/>
  <c r="K54" i="9"/>
  <c r="T40" i="9"/>
  <c r="Q40" i="9"/>
  <c r="K40" i="9"/>
  <c r="T59" i="9"/>
  <c r="Q59" i="9"/>
  <c r="N59" i="9"/>
  <c r="K59" i="9"/>
  <c r="U59" i="9" l="1"/>
  <c r="U54" i="9"/>
  <c r="U40" i="9"/>
  <c r="Q48" i="9"/>
  <c r="U48" i="9" s="1"/>
  <c r="T48" i="9"/>
  <c r="Q27" i="9"/>
  <c r="T27" i="9"/>
  <c r="N50" i="9" l="1"/>
  <c r="N34" i="9"/>
  <c r="N29" i="9"/>
  <c r="N21" i="9"/>
  <c r="N47" i="9"/>
  <c r="N8" i="9"/>
  <c r="K34" i="9"/>
  <c r="K43" i="9"/>
  <c r="U43" i="9" s="1"/>
  <c r="K29" i="9"/>
  <c r="K22" i="9"/>
  <c r="K21" i="9"/>
  <c r="K27" i="9"/>
  <c r="U27" i="9" s="1"/>
  <c r="K33" i="9"/>
  <c r="K37" i="9"/>
  <c r="K17" i="9"/>
  <c r="K7" i="9"/>
  <c r="K10" i="9"/>
  <c r="K19" i="9"/>
  <c r="K9" i="9"/>
  <c r="U9" i="9" s="1"/>
  <c r="T25" i="9"/>
  <c r="U25" i="9" s="1"/>
  <c r="Q50" i="9"/>
  <c r="T50" i="9"/>
  <c r="T32" i="9"/>
  <c r="U32" i="9" s="1"/>
  <c r="Q34" i="9"/>
  <c r="T34" i="9"/>
  <c r="Q43" i="9"/>
  <c r="T43" i="9"/>
  <c r="Q29" i="9"/>
  <c r="T29" i="9"/>
  <c r="Q22" i="9"/>
  <c r="T22" i="9"/>
  <c r="Q21" i="9"/>
  <c r="T21" i="9"/>
  <c r="Q33" i="9"/>
  <c r="T33" i="9"/>
  <c r="Q47" i="9"/>
  <c r="T47" i="9"/>
  <c r="Q37" i="9"/>
  <c r="T37" i="9"/>
  <c r="Q35" i="9"/>
  <c r="U35" i="9" s="1"/>
  <c r="T35" i="9"/>
  <c r="T17" i="9"/>
  <c r="T16" i="9"/>
  <c r="U16" i="9" s="1"/>
  <c r="Q8" i="9"/>
  <c r="T8" i="9"/>
  <c r="T7" i="9"/>
  <c r="T23" i="9"/>
  <c r="U23" i="9" s="1"/>
  <c r="Q42" i="9"/>
  <c r="U42" i="9" s="1"/>
  <c r="T42" i="9"/>
  <c r="T10" i="9"/>
  <c r="Q52" i="9"/>
  <c r="T52" i="9"/>
  <c r="Q19" i="9"/>
  <c r="T19" i="9"/>
  <c r="T12" i="9"/>
  <c r="U12" i="9" s="1"/>
  <c r="U7" i="9" l="1"/>
  <c r="U52" i="9"/>
  <c r="U47" i="9"/>
  <c r="U50" i="9"/>
  <c r="U17" i="9"/>
  <c r="U21" i="9"/>
  <c r="U34" i="9"/>
  <c r="U19" i="9"/>
  <c r="U37" i="9"/>
  <c r="U22" i="9"/>
  <c r="U8" i="9"/>
  <c r="U10" i="9"/>
  <c r="U33" i="9"/>
  <c r="U29" i="9"/>
  <c r="T14" i="9"/>
  <c r="K14" i="9"/>
  <c r="U14" i="9" s="1"/>
</calcChain>
</file>

<file path=xl/sharedStrings.xml><?xml version="1.0" encoding="utf-8"?>
<sst xmlns="http://schemas.openxmlformats.org/spreadsheetml/2006/main" count="1914" uniqueCount="349">
  <si>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</si>
  <si>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</si>
  <si>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</si>
  <si>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</si>
  <si>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</si>
  <si>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</si>
  <si>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</si>
  <si>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</si>
  <si>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</si>
  <si>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</si>
  <si>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</si>
  <si>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</si>
  <si>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</si>
  <si>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</si>
  <si>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</si>
  <si>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</si>
  <si>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</si>
  <si>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</si>
  <si>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t>Tous les participants sont comptabilisés</t>
  </si>
  <si>
    <t>U17</t>
  </si>
  <si>
    <t>Clas.</t>
  </si>
  <si>
    <t xml:space="preserve">Pommiers </t>
  </si>
  <si>
    <t>Brignais</t>
  </si>
  <si>
    <t>CLASSEMENT general TDJV 2025</t>
  </si>
  <si>
    <t>U15</t>
  </si>
  <si>
    <t>U13</t>
  </si>
  <si>
    <t>U11</t>
  </si>
  <si>
    <t>U9</t>
  </si>
  <si>
    <t>DREVET</t>
  </si>
  <si>
    <t>Diego</t>
  </si>
  <si>
    <t>DELOLME</t>
  </si>
  <si>
    <t>Lucas</t>
  </si>
  <si>
    <t>ROMEYER</t>
  </si>
  <si>
    <t>Mylo</t>
  </si>
  <si>
    <t>CHAMPION</t>
  </si>
  <si>
    <t>Rémi</t>
  </si>
  <si>
    <t>4143002 - GOLENE EVASION.</t>
  </si>
  <si>
    <t>4169002 - E.C. MUROISE</t>
  </si>
  <si>
    <t>ROSSION</t>
  </si>
  <si>
    <t>Mathis</t>
  </si>
  <si>
    <t>4174044 - PANDEMIC TRAIL</t>
  </si>
  <si>
    <t>CARRARA</t>
  </si>
  <si>
    <t>Pablo</t>
  </si>
  <si>
    <t>4169034 - V.C. VILLEFRANCHE BEAUJOLAIS</t>
  </si>
  <si>
    <t>BON MARDION</t>
  </si>
  <si>
    <t>Raphaël</t>
  </si>
  <si>
    <t>4169107 - Pommiers VTT</t>
  </si>
  <si>
    <t>Hugo</t>
  </si>
  <si>
    <t>ROCHET</t>
  </si>
  <si>
    <t>Nils</t>
  </si>
  <si>
    <t>REFK</t>
  </si>
  <si>
    <t>Basile</t>
  </si>
  <si>
    <t>4169089 - V.C. BRIGNAIS</t>
  </si>
  <si>
    <t>DEPEYRE</t>
  </si>
  <si>
    <t>Martial</t>
  </si>
  <si>
    <t>RECORBET</t>
  </si>
  <si>
    <t>Auguste</t>
  </si>
  <si>
    <t>4138166 - VTT CHARTREUSE</t>
  </si>
  <si>
    <t>DUBOST</t>
  </si>
  <si>
    <t>Ewenn</t>
  </si>
  <si>
    <t>4142109 - BMX ST PAUL VALLEE DU GIER</t>
  </si>
  <si>
    <t>BALLEFIN</t>
  </si>
  <si>
    <t>Quentin</t>
  </si>
  <si>
    <t>4138097 - V.C. ST QUENTIN FALLAVIER</t>
  </si>
  <si>
    <t>LAPICOREY</t>
  </si>
  <si>
    <t>Ethan</t>
  </si>
  <si>
    <t>CHALANT BARBIER</t>
  </si>
  <si>
    <t>Tom</t>
  </si>
  <si>
    <t>FRECON</t>
  </si>
  <si>
    <t>SIMONELLI</t>
  </si>
  <si>
    <t>Mattéo</t>
  </si>
  <si>
    <t>SEMET USTUN</t>
  </si>
  <si>
    <t>Ezekiel</t>
  </si>
  <si>
    <t>DNS</t>
  </si>
  <si>
    <t>PALLUET</t>
  </si>
  <si>
    <t>Victor</t>
  </si>
  <si>
    <t>4169040 - COURS LA VILLE CYCLISME</t>
  </si>
  <si>
    <t>MOUGIN</t>
  </si>
  <si>
    <t>Ruben</t>
  </si>
  <si>
    <t>VINCENT</t>
  </si>
  <si>
    <t>Lohan</t>
  </si>
  <si>
    <t>POURCHET</t>
  </si>
  <si>
    <t>Nathanaël</t>
  </si>
  <si>
    <t>VIEVILLE</t>
  </si>
  <si>
    <t>Léo</t>
  </si>
  <si>
    <t>4101004 - E.C. BOURG EN BRESSE</t>
  </si>
  <si>
    <t>KROT</t>
  </si>
  <si>
    <t>Louis</t>
  </si>
  <si>
    <t>4169071 - CLUB VTT D'IRIGNY (JSI)</t>
  </si>
  <si>
    <t>MIRANDA</t>
  </si>
  <si>
    <t>Tiago</t>
  </si>
  <si>
    <t>ROUX BENARAB</t>
  </si>
  <si>
    <t>Driss</t>
  </si>
  <si>
    <t>BOUVARD</t>
  </si>
  <si>
    <t>Pierre</t>
  </si>
  <si>
    <t>DUMAS</t>
  </si>
  <si>
    <t>Antoine</t>
  </si>
  <si>
    <t>DELLA MALVA</t>
  </si>
  <si>
    <t>Albin</t>
  </si>
  <si>
    <t>LEMBLE</t>
  </si>
  <si>
    <t>MOULIN</t>
  </si>
  <si>
    <t>Gianni</t>
  </si>
  <si>
    <t>LOMBARD</t>
  </si>
  <si>
    <t>Eliot</t>
  </si>
  <si>
    <t>BRUNNENGREBER</t>
  </si>
  <si>
    <t>Paulin</t>
  </si>
  <si>
    <t>OTT</t>
  </si>
  <si>
    <t>Martin</t>
  </si>
  <si>
    <t>TABARANT</t>
  </si>
  <si>
    <t>Johan</t>
  </si>
  <si>
    <t>OLIVIER</t>
  </si>
  <si>
    <t>MAROT</t>
  </si>
  <si>
    <t>Lilian</t>
  </si>
  <si>
    <t>NIOGRET</t>
  </si>
  <si>
    <t>Lenno</t>
  </si>
  <si>
    <t>GONCALVES</t>
  </si>
  <si>
    <t>Justin</t>
  </si>
  <si>
    <t>Baptiste</t>
  </si>
  <si>
    <t>HACHAIN</t>
  </si>
  <si>
    <t>Edouard</t>
  </si>
  <si>
    <t>CHEMIER</t>
  </si>
  <si>
    <t>Maël</t>
  </si>
  <si>
    <t>COLLADO</t>
  </si>
  <si>
    <t>Gabriel</t>
  </si>
  <si>
    <t>4101009 - VELO CLUB D'AMBERIEU</t>
  </si>
  <si>
    <t>BENEUX</t>
  </si>
  <si>
    <t>Simon</t>
  </si>
  <si>
    <t>114</t>
  </si>
  <si>
    <t>108</t>
  </si>
  <si>
    <t>118</t>
  </si>
  <si>
    <t>115</t>
  </si>
  <si>
    <t>117</t>
  </si>
  <si>
    <t>105</t>
  </si>
  <si>
    <t>126</t>
  </si>
  <si>
    <t>116</t>
  </si>
  <si>
    <t>101</t>
  </si>
  <si>
    <t>122</t>
  </si>
  <si>
    <t>121</t>
  </si>
  <si>
    <t>125</t>
  </si>
  <si>
    <t>109</t>
  </si>
  <si>
    <t>106</t>
  </si>
  <si>
    <t>119</t>
  </si>
  <si>
    <t>113</t>
  </si>
  <si>
    <t>127</t>
  </si>
  <si>
    <t>112</t>
  </si>
  <si>
    <t>128</t>
  </si>
  <si>
    <t>110</t>
  </si>
  <si>
    <t>123</t>
  </si>
  <si>
    <t>103</t>
  </si>
  <si>
    <t>111</t>
  </si>
  <si>
    <t>124</t>
  </si>
  <si>
    <t>120</t>
  </si>
  <si>
    <t>102</t>
  </si>
  <si>
    <t>100</t>
  </si>
  <si>
    <t>01</t>
  </si>
  <si>
    <t>CHALLAN BELVAL</t>
  </si>
  <si>
    <t>Paul</t>
  </si>
  <si>
    <t>FAYARD</t>
  </si>
  <si>
    <t>Mahé</t>
  </si>
  <si>
    <t>MARLAUD</t>
  </si>
  <si>
    <t>PHILIPPS</t>
  </si>
  <si>
    <t>Matthieu</t>
  </si>
  <si>
    <t>BENBOUSSELHAM</t>
  </si>
  <si>
    <t>Naïl</t>
  </si>
  <si>
    <t>PUGIEU</t>
  </si>
  <si>
    <t>Alexis</t>
  </si>
  <si>
    <t>PONCET</t>
  </si>
  <si>
    <t>GUIDICELLI</t>
  </si>
  <si>
    <t>Octave</t>
  </si>
  <si>
    <t>Lazuli</t>
  </si>
  <si>
    <t>GREARD</t>
  </si>
  <si>
    <t>Clément</t>
  </si>
  <si>
    <t>HASENFRATZ</t>
  </si>
  <si>
    <t>Robin</t>
  </si>
  <si>
    <t>CURTIL</t>
  </si>
  <si>
    <t>Gaspard</t>
  </si>
  <si>
    <t>MENUSAN</t>
  </si>
  <si>
    <t>Mateo</t>
  </si>
  <si>
    <t>MELI</t>
  </si>
  <si>
    <t>ADAMI</t>
  </si>
  <si>
    <t>Camille</t>
  </si>
  <si>
    <t>BOUYEUX</t>
  </si>
  <si>
    <t>RIVOIRE</t>
  </si>
  <si>
    <t>Côme</t>
  </si>
  <si>
    <t>KACED</t>
  </si>
  <si>
    <t>Ilyan</t>
  </si>
  <si>
    <t>WIPF</t>
  </si>
  <si>
    <t>Gabin</t>
  </si>
  <si>
    <t>FOREL BURGAT</t>
  </si>
  <si>
    <t>Julian</t>
  </si>
  <si>
    <t>CHAPUIS</t>
  </si>
  <si>
    <t>Max</t>
  </si>
  <si>
    <t>FOUCAN</t>
  </si>
  <si>
    <t>Louen</t>
  </si>
  <si>
    <t>COUSIN GAUTHARD</t>
  </si>
  <si>
    <t>Elouan</t>
  </si>
  <si>
    <t>GIDON</t>
  </si>
  <si>
    <t>Elio</t>
  </si>
  <si>
    <t>GAUME POTAU</t>
  </si>
  <si>
    <t>Arthur</t>
  </si>
  <si>
    <t>MILLON</t>
  </si>
  <si>
    <t>DUCREUX</t>
  </si>
  <si>
    <t>Toineau</t>
  </si>
  <si>
    <t>DNF</t>
  </si>
  <si>
    <t>Adriano</t>
  </si>
  <si>
    <t>GARGALLO</t>
  </si>
  <si>
    <t>Samuel</t>
  </si>
  <si>
    <t>DULAC</t>
  </si>
  <si>
    <t>Nathan</t>
  </si>
  <si>
    <t>Timéo</t>
  </si>
  <si>
    <t>ROSIER</t>
  </si>
  <si>
    <t>Antonin</t>
  </si>
  <si>
    <t>BROUDER</t>
  </si>
  <si>
    <t>Paol</t>
  </si>
  <si>
    <t>GIORDANA</t>
  </si>
  <si>
    <t>Tilio</t>
  </si>
  <si>
    <t>LE SAUX</t>
  </si>
  <si>
    <t>Léonard</t>
  </si>
  <si>
    <t>GERMAIN</t>
  </si>
  <si>
    <t>DI PIAZZA</t>
  </si>
  <si>
    <t>LECLERCQ</t>
  </si>
  <si>
    <t>Noah</t>
  </si>
  <si>
    <t>FRANCESCATO</t>
  </si>
  <si>
    <t>Julia</t>
  </si>
  <si>
    <t>4174283 - R. VTT</t>
  </si>
  <si>
    <t>COLOMBE</t>
  </si>
  <si>
    <t>Maïa</t>
  </si>
  <si>
    <t>Chloé</t>
  </si>
  <si>
    <t>Pénélope</t>
  </si>
  <si>
    <t>UGHETTI</t>
  </si>
  <si>
    <t>Lilou</t>
  </si>
  <si>
    <t>Inès</t>
  </si>
  <si>
    <t>Léna</t>
  </si>
  <si>
    <t>Clara</t>
  </si>
  <si>
    <t>CHABOSSEAU</t>
  </si>
  <si>
    <t>Gatien</t>
  </si>
  <si>
    <t>CHAFFAUD</t>
  </si>
  <si>
    <t>Aloïs</t>
  </si>
  <si>
    <t>PISANO</t>
  </si>
  <si>
    <t>Maxence</t>
  </si>
  <si>
    <t>QUELENN</t>
  </si>
  <si>
    <t>Soën</t>
  </si>
  <si>
    <t>SERGENT</t>
  </si>
  <si>
    <t>Marius</t>
  </si>
  <si>
    <t>VASSAUX</t>
  </si>
  <si>
    <t>4174341 - C.S. CHAMONIX VTT</t>
  </si>
  <si>
    <t>Eliott</t>
  </si>
  <si>
    <t>DURIEUX</t>
  </si>
  <si>
    <t>Thibaud</t>
  </si>
  <si>
    <t>BAUSTERT</t>
  </si>
  <si>
    <t>Raphael</t>
  </si>
  <si>
    <t>KAULANJAN CHECKMODINE</t>
  </si>
  <si>
    <t>Shann</t>
  </si>
  <si>
    <t>PARSI TEYSSIÉ</t>
  </si>
  <si>
    <t>Malo</t>
  </si>
  <si>
    <t>4271054 - VELO SPORT MACONNAIS</t>
  </si>
  <si>
    <t>GRIFFITHS</t>
  </si>
  <si>
    <t>Imogen</t>
  </si>
  <si>
    <t>4101040 - U.C.H.A.V. PAYS DE L'AIN VTT</t>
  </si>
  <si>
    <t>Noé</t>
  </si>
  <si>
    <t>DRUGUET</t>
  </si>
  <si>
    <t>Louka</t>
  </si>
  <si>
    <t>Oliver</t>
  </si>
  <si>
    <t>KABACHE</t>
  </si>
  <si>
    <t>Dario</t>
  </si>
  <si>
    <t>Jules</t>
  </si>
  <si>
    <t>SCALLIET</t>
  </si>
  <si>
    <t>Antone</t>
  </si>
  <si>
    <t>SEBAIHI</t>
  </si>
  <si>
    <t>THIVEND</t>
  </si>
  <si>
    <t>4169107 - POMMIERS VTT</t>
  </si>
  <si>
    <t>ROZAND</t>
  </si>
  <si>
    <t>Giulya</t>
  </si>
  <si>
    <t>BOUVEROT</t>
  </si>
  <si>
    <t>Bastien</t>
  </si>
  <si>
    <t>BRKIC</t>
  </si>
  <si>
    <t>Melvin</t>
  </si>
  <si>
    <t>COPPIN GERMAIN</t>
  </si>
  <si>
    <t>Edgard</t>
  </si>
  <si>
    <t>DELAROUE</t>
  </si>
  <si>
    <t>DUMONTOIS</t>
  </si>
  <si>
    <t>DUPERRIN</t>
  </si>
  <si>
    <t>GRAND</t>
  </si>
  <si>
    <t>GRAVIER</t>
  </si>
  <si>
    <t>Etienne</t>
  </si>
  <si>
    <t>MICHAUD HUBSCH</t>
  </si>
  <si>
    <t>Marin</t>
  </si>
  <si>
    <t>NATRELLA GABANOU</t>
  </si>
  <si>
    <t>Joseph</t>
  </si>
  <si>
    <t>Zénaïs</t>
  </si>
  <si>
    <t>RANDAZZO</t>
  </si>
  <si>
    <t>Roméo</t>
  </si>
  <si>
    <t>Angelyna</t>
  </si>
  <si>
    <t>BALAY</t>
  </si>
  <si>
    <t>BRUAS</t>
  </si>
  <si>
    <t>Sacha</t>
  </si>
  <si>
    <t>CIOLINO</t>
  </si>
  <si>
    <t>HAVEZ</t>
  </si>
  <si>
    <t>JERDAN</t>
  </si>
  <si>
    <t>Colin</t>
  </si>
  <si>
    <t>VERITE</t>
  </si>
  <si>
    <t>Naël</t>
  </si>
  <si>
    <t>GENOUD</t>
  </si>
  <si>
    <t>VTT LEMAN</t>
  </si>
  <si>
    <t>Charlize</t>
  </si>
  <si>
    <t>VTT VILLEFRANCHE</t>
  </si>
  <si>
    <t>CHATEL</t>
  </si>
  <si>
    <t>Maxime</t>
  </si>
  <si>
    <t>U18</t>
  </si>
  <si>
    <t>U19</t>
  </si>
  <si>
    <t>ARTAUD</t>
  </si>
  <si>
    <t>PEATIER</t>
  </si>
  <si>
    <t>Aïdan</t>
  </si>
  <si>
    <t>BUATOIS</t>
  </si>
  <si>
    <t>Kimya</t>
  </si>
  <si>
    <t>BRUNEL</t>
  </si>
  <si>
    <t>Augustin</t>
  </si>
  <si>
    <t>CESSIECQ</t>
  </si>
  <si>
    <t>GIL</t>
  </si>
  <si>
    <t>Liam</t>
  </si>
  <si>
    <t>GRANGE</t>
  </si>
  <si>
    <t>GRILLON BLANZAT</t>
  </si>
  <si>
    <t>POULY</t>
  </si>
  <si>
    <t>ROUVEURE</t>
  </si>
  <si>
    <t>RAHMANI</t>
  </si>
  <si>
    <t>Ibrahim</t>
  </si>
  <si>
    <t>GUERIN</t>
  </si>
  <si>
    <t>FERRET NEYRET</t>
  </si>
  <si>
    <t>BROUCHUD</t>
  </si>
  <si>
    <t>Arnaud</t>
  </si>
  <si>
    <t>U16</t>
  </si>
  <si>
    <t>MATRAY ANOVAZZI</t>
  </si>
  <si>
    <t>Rémy</t>
  </si>
  <si>
    <t>ODIER</t>
  </si>
  <si>
    <t>Louison</t>
  </si>
  <si>
    <t>Lyzian</t>
  </si>
  <si>
    <t>PEROT</t>
  </si>
  <si>
    <t>CHION</t>
  </si>
  <si>
    <t>Andréo</t>
  </si>
  <si>
    <t>FAIZANT</t>
  </si>
  <si>
    <t>MARTIN MUNOZ</t>
  </si>
  <si>
    <t>VASSAULT</t>
  </si>
  <si>
    <t>Alix</t>
  </si>
  <si>
    <t>RAHAL</t>
  </si>
  <si>
    <t>Aîssa</t>
  </si>
  <si>
    <t>MARQUET</t>
  </si>
  <si>
    <t>CASTELLETTA</t>
  </si>
  <si>
    <t>Enis</t>
  </si>
  <si>
    <t>MAURY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</si>
</sst>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8"/>
      <name val="Comic Sans MS"/>
      <family val="4"/>
    </font>
    <font>
      <sz val="12"/>
      <color rgb="FF000000"/>
      <name val="Comic Sans MS"/>
      <family val="4"/>
    </font>
    <font>
      <b/>
      <sz val="12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171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" fontId="3" fillId="8" borderId="3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39" xfId="0" applyNumberFormat="1" applyFont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" fontId="3" fillId="8" borderId="44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" fontId="8" fillId="0" borderId="42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/>
      <protection locked="0"/>
    </xf>
    <xf numFmtId="0" fontId="10" fillId="0" borderId="30" xfId="0" quotePrefix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left" vertical="center"/>
    </xf>
    <xf numFmtId="0" fontId="6" fillId="0" borderId="29" xfId="0" applyNumberFormat="1" applyFont="1" applyBorder="1" applyAlignment="1" applyProtection="1">
      <alignment horizontal="left" vertical="center"/>
      <protection locked="0"/>
    </xf>
    <xf numFmtId="0" fontId="6" fillId="0" borderId="29" xfId="0" applyNumberFormat="1" applyFont="1" applyBorder="1" applyAlignment="1" applyProtection="1">
      <alignment horizontal="left"/>
      <protection locked="0"/>
    </xf>
    <xf numFmtId="0" fontId="10" fillId="0" borderId="29" xfId="0" applyFont="1" applyBorder="1" applyAlignment="1">
      <alignment horizontal="left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0" fontId="20" fillId="0" borderId="4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vertical="center"/>
      <protection locked="0"/>
    </xf>
    <xf numFmtId="0" fontId="10" fillId="0" borderId="42" xfId="0" applyFont="1" applyFill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21" fillId="9" borderId="31" xfId="0" applyFont="1" applyFill="1" applyBorder="1" applyAlignment="1">
      <alignment horizontal="center" vertical="center"/>
    </xf>
    <xf numFmtId="0" fontId="15" fillId="10" borderId="31" xfId="4" applyFill="1" applyBorder="1" applyAlignment="1">
      <alignment horizontal="center" vertical="center"/>
    </xf>
    <xf numFmtId="0" fontId="15" fillId="11" borderId="31" xfId="4" applyFill="1" applyBorder="1" applyAlignment="1">
      <alignment horizontal="center" vertical="center"/>
    </xf>
    <xf numFmtId="0" fontId="15" fillId="11" borderId="18" xfId="4" applyFill="1" applyBorder="1" applyAlignment="1">
      <alignment horizontal="center" vertical="center"/>
    </xf>
    <xf numFmtId="0" fontId="15" fillId="10" borderId="18" xfId="4" applyFill="1" applyBorder="1" applyAlignment="1">
      <alignment horizontal="center" vertical="center"/>
    </xf>
    <xf numFmtId="0" fontId="15" fillId="11" borderId="29" xfId="4" applyFill="1" applyBorder="1"/>
    <xf numFmtId="0" fontId="15" fillId="10" borderId="29" xfId="4" applyFill="1" applyBorder="1"/>
    <xf numFmtId="0" fontId="15" fillId="11" borderId="30" xfId="4" applyFill="1" applyBorder="1"/>
    <xf numFmtId="0" fontId="15" fillId="10" borderId="30" xfId="4" applyFill="1" applyBorder="1"/>
    <xf numFmtId="0" fontId="15" fillId="10" borderId="30" xfId="4" applyFill="1" applyBorder="1" applyAlignment="1">
      <alignment horizontal="center" vertical="center"/>
    </xf>
    <xf numFmtId="1" fontId="3" fillId="9" borderId="17" xfId="0" applyNumberFormat="1" applyFont="1" applyFill="1" applyBorder="1" applyAlignment="1">
      <alignment horizontal="center" vertical="center"/>
    </xf>
    <xf numFmtId="1" fontId="3" fillId="9" borderId="33" xfId="0" applyNumberFormat="1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15" fillId="10" borderId="47" xfId="4" applyFill="1" applyBorder="1" applyAlignment="1">
      <alignment horizontal="center" vertical="center"/>
    </xf>
    <xf numFmtId="0" fontId="15" fillId="10" borderId="19" xfId="4" applyFill="1" applyBorder="1"/>
    <xf numFmtId="0" fontId="15" fillId="10" borderId="20" xfId="4" applyFill="1" applyBorder="1"/>
    <xf numFmtId="0" fontId="10" fillId="0" borderId="20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47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1" fontId="3" fillId="9" borderId="18" xfId="0" applyNumberFormat="1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6" fillId="0" borderId="42" xfId="0" applyNumberFormat="1" applyFont="1" applyBorder="1" applyAlignment="1" applyProtection="1">
      <alignment horizontal="left" vertical="center"/>
      <protection locked="0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6699"/>
      <color rgb="FF00FF00"/>
      <color rgb="FFFFFF99"/>
      <color rgb="FFA4D76B"/>
      <color rgb="FF0033CC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868764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6"/>
  <sheetViews>
    <sheetView tabSelected="1" zoomScale="65" zoomScaleNormal="65" workbookViewId="0">
      <selection activeCell="W58" sqref="W5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4.75" customHeight="1" thickBot="1" x14ac:dyDescent="0.3">
      <c r="A5" s="152"/>
      <c r="B5" s="152"/>
      <c r="C5" s="150"/>
      <c r="D5" s="150"/>
      <c r="E5" s="150"/>
      <c r="F5" s="150"/>
      <c r="G5" s="150"/>
      <c r="H5" s="140"/>
      <c r="I5" s="36" t="s">
        <v>6</v>
      </c>
      <c r="J5" s="37" t="s">
        <v>8</v>
      </c>
      <c r="K5" s="12" t="s">
        <v>7</v>
      </c>
      <c r="L5" s="14" t="s">
        <v>12</v>
      </c>
      <c r="M5" s="4" t="s">
        <v>13</v>
      </c>
      <c r="N5" s="13" t="s">
        <v>7</v>
      </c>
      <c r="O5" s="14" t="s">
        <v>5</v>
      </c>
      <c r="P5" s="4" t="s">
        <v>8</v>
      </c>
      <c r="Q5" s="22" t="s">
        <v>7</v>
      </c>
      <c r="R5" s="36" t="s">
        <v>5</v>
      </c>
      <c r="S5" s="37" t="s">
        <v>13</v>
      </c>
      <c r="T5" s="23" t="s">
        <v>7</v>
      </c>
      <c r="U5" s="154"/>
    </row>
    <row r="6" spans="1:21" ht="23.25" customHeight="1" x14ac:dyDescent="0.25">
      <c r="A6" s="47">
        <v>1</v>
      </c>
      <c r="B6" s="48">
        <v>2</v>
      </c>
      <c r="C6" s="49" t="s">
        <v>30</v>
      </c>
      <c r="D6" s="48" t="s">
        <v>31</v>
      </c>
      <c r="E6" s="79" t="s">
        <v>36</v>
      </c>
      <c r="F6" s="48">
        <v>43</v>
      </c>
      <c r="G6" s="49" t="s">
        <v>9</v>
      </c>
      <c r="H6" s="38" t="s">
        <v>27</v>
      </c>
      <c r="I6" s="35">
        <v>150</v>
      </c>
      <c r="J6" s="1">
        <v>147</v>
      </c>
      <c r="K6" s="15">
        <f>SUM(I6:J6)</f>
        <v>297</v>
      </c>
      <c r="L6" s="35">
        <v>141</v>
      </c>
      <c r="M6" s="1">
        <v>147</v>
      </c>
      <c r="N6" s="114">
        <f>SUM(L6:M6)</f>
        <v>288</v>
      </c>
      <c r="O6" s="35">
        <v>150</v>
      </c>
      <c r="P6" s="1">
        <v>150</v>
      </c>
      <c r="Q6" s="27">
        <f>SUM(O6:P6)</f>
        <v>300</v>
      </c>
      <c r="R6" s="35">
        <v>150</v>
      </c>
      <c r="S6" s="1">
        <v>150</v>
      </c>
      <c r="T6" s="42">
        <f>SUM(R6:S6)</f>
        <v>300</v>
      </c>
      <c r="U6" s="44">
        <f>SUM(K6,N6,Q6,T6)</f>
        <v>1185</v>
      </c>
    </row>
    <row r="7" spans="1:21" ht="23.25" customHeight="1" x14ac:dyDescent="0.25">
      <c r="A7" s="24">
        <v>2</v>
      </c>
      <c r="B7" s="18">
        <v>1</v>
      </c>
      <c r="C7" s="16" t="s">
        <v>34</v>
      </c>
      <c r="D7" s="18" t="s">
        <v>35</v>
      </c>
      <c r="E7" s="103" t="s">
        <v>37</v>
      </c>
      <c r="F7" s="18">
        <v>69</v>
      </c>
      <c r="G7" s="16" t="s">
        <v>9</v>
      </c>
      <c r="H7" s="18" t="s">
        <v>27</v>
      </c>
      <c r="I7" s="19">
        <v>141</v>
      </c>
      <c r="J7" s="17">
        <v>141</v>
      </c>
      <c r="K7" s="20">
        <f>SUM(I7:J7)</f>
        <v>282</v>
      </c>
      <c r="L7" s="19">
        <v>132</v>
      </c>
      <c r="M7" s="17">
        <v>132</v>
      </c>
      <c r="N7" s="115">
        <f>SUM(L7:M7)</f>
        <v>264</v>
      </c>
      <c r="O7" s="19">
        <v>135</v>
      </c>
      <c r="P7" s="17">
        <v>138</v>
      </c>
      <c r="Q7" s="25">
        <f>SUM(O7:P7)</f>
        <v>273</v>
      </c>
      <c r="R7" s="19">
        <v>135</v>
      </c>
      <c r="S7" s="17">
        <v>135</v>
      </c>
      <c r="T7" s="5">
        <f>SUM(R7:S7)</f>
        <v>270</v>
      </c>
      <c r="U7" s="45">
        <f>SUM(K7,N7,Q7,T7)</f>
        <v>1089</v>
      </c>
    </row>
    <row r="8" spans="1:21" ht="23.25" customHeight="1" x14ac:dyDescent="0.25">
      <c r="A8" s="47">
        <v>3</v>
      </c>
      <c r="B8" s="113">
        <v>10</v>
      </c>
      <c r="C8" s="16" t="s">
        <v>244</v>
      </c>
      <c r="D8" s="18" t="s">
        <v>87</v>
      </c>
      <c r="E8" s="103" t="s">
        <v>52</v>
      </c>
      <c r="F8" s="18">
        <v>69</v>
      </c>
      <c r="G8" s="16" t="s">
        <v>9</v>
      </c>
      <c r="H8" s="18" t="s">
        <v>27</v>
      </c>
      <c r="I8" s="19">
        <v>0</v>
      </c>
      <c r="J8" s="17">
        <v>0</v>
      </c>
      <c r="K8" s="20">
        <f>SUM(I8:J8)</f>
        <v>0</v>
      </c>
      <c r="L8" s="19">
        <v>138</v>
      </c>
      <c r="M8" s="17">
        <v>138</v>
      </c>
      <c r="N8" s="115">
        <f>SUM(L8:M8)</f>
        <v>276</v>
      </c>
      <c r="O8" s="19">
        <v>141</v>
      </c>
      <c r="P8" s="17">
        <v>141</v>
      </c>
      <c r="Q8" s="25">
        <f>SUM(O8:P8)</f>
        <v>282</v>
      </c>
      <c r="R8" s="19">
        <v>141</v>
      </c>
      <c r="S8" s="17">
        <v>144</v>
      </c>
      <c r="T8" s="5">
        <f>SUM(R8:S8)</f>
        <v>285</v>
      </c>
      <c r="U8" s="45">
        <f>SUM(K8,N8,Q8,T8)</f>
        <v>843</v>
      </c>
    </row>
    <row r="9" spans="1:21" ht="23.25" customHeight="1" x14ac:dyDescent="0.25">
      <c r="A9" s="24">
        <v>4</v>
      </c>
      <c r="B9" s="18">
        <v>4</v>
      </c>
      <c r="C9" s="16" t="s">
        <v>32</v>
      </c>
      <c r="D9" s="18" t="s">
        <v>33</v>
      </c>
      <c r="E9" s="103" t="s">
        <v>36</v>
      </c>
      <c r="F9" s="18">
        <v>43</v>
      </c>
      <c r="G9" s="16" t="s">
        <v>9</v>
      </c>
      <c r="H9" s="18" t="s">
        <v>27</v>
      </c>
      <c r="I9" s="19">
        <v>144</v>
      </c>
      <c r="J9" s="17">
        <v>144</v>
      </c>
      <c r="K9" s="20">
        <f>SUM(I9:J9)</f>
        <v>288</v>
      </c>
      <c r="L9" s="19">
        <v>0</v>
      </c>
      <c r="M9" s="17">
        <v>0</v>
      </c>
      <c r="N9" s="115">
        <f>SUM(L9:M9)</f>
        <v>0</v>
      </c>
      <c r="O9" s="19">
        <v>0</v>
      </c>
      <c r="P9" s="17">
        <v>0</v>
      </c>
      <c r="Q9" s="25">
        <f>SUM(O9:P9)</f>
        <v>0</v>
      </c>
      <c r="R9" s="19">
        <v>144</v>
      </c>
      <c r="S9" s="17">
        <v>147</v>
      </c>
      <c r="T9" s="5">
        <f>SUM(R9:S9)</f>
        <v>291</v>
      </c>
      <c r="U9" s="45">
        <f>SUM(K9,N9,Q9,T9)</f>
        <v>579</v>
      </c>
    </row>
    <row r="10" spans="1:21" ht="23.25" customHeight="1" x14ac:dyDescent="0.25">
      <c r="A10" s="47">
        <v>5</v>
      </c>
      <c r="B10" s="106">
        <v>5</v>
      </c>
      <c r="C10" s="16" t="s">
        <v>234</v>
      </c>
      <c r="D10" s="18" t="s">
        <v>235</v>
      </c>
      <c r="E10" s="103" t="s">
        <v>52</v>
      </c>
      <c r="F10" s="18">
        <v>69</v>
      </c>
      <c r="G10" s="16" t="s">
        <v>9</v>
      </c>
      <c r="H10" s="18" t="s">
        <v>27</v>
      </c>
      <c r="I10" s="19">
        <v>0</v>
      </c>
      <c r="J10" s="17">
        <v>0</v>
      </c>
      <c r="K10" s="20">
        <f>SUM(I10:J10)</f>
        <v>0</v>
      </c>
      <c r="L10" s="19">
        <v>135</v>
      </c>
      <c r="M10" s="17">
        <v>135</v>
      </c>
      <c r="N10" s="115">
        <f>SUM(L10:M10)</f>
        <v>270</v>
      </c>
      <c r="O10" s="19">
        <v>144</v>
      </c>
      <c r="P10" s="17">
        <v>147</v>
      </c>
      <c r="Q10" s="25">
        <f>SUM(O10:P10)</f>
        <v>291</v>
      </c>
      <c r="R10" s="19">
        <v>0</v>
      </c>
      <c r="S10" s="17">
        <v>0</v>
      </c>
      <c r="T10" s="5">
        <f>SUM(R10:S10)</f>
        <v>0</v>
      </c>
      <c r="U10" s="45">
        <f>SUM(K10,N10,Q10,T10)</f>
        <v>561</v>
      </c>
    </row>
    <row r="11" spans="1:21" ht="23.25" customHeight="1" x14ac:dyDescent="0.25">
      <c r="A11" s="24">
        <v>6</v>
      </c>
      <c r="B11" s="105">
        <v>6</v>
      </c>
      <c r="C11" s="16" t="s">
        <v>236</v>
      </c>
      <c r="D11" s="18" t="s">
        <v>237</v>
      </c>
      <c r="E11" s="103" t="s">
        <v>85</v>
      </c>
      <c r="F11" s="68" t="s">
        <v>154</v>
      </c>
      <c r="G11" s="16" t="s">
        <v>9</v>
      </c>
      <c r="H11" s="18" t="s">
        <v>27</v>
      </c>
      <c r="I11" s="19">
        <v>0</v>
      </c>
      <c r="J11" s="17">
        <v>0</v>
      </c>
      <c r="K11" s="20">
        <f>SUM(I11:J11)</f>
        <v>0</v>
      </c>
      <c r="L11" s="19">
        <v>129</v>
      </c>
      <c r="M11" s="17">
        <v>129</v>
      </c>
      <c r="N11" s="115">
        <f>SUM(L11:M11)</f>
        <v>258</v>
      </c>
      <c r="O11" s="19">
        <v>0</v>
      </c>
      <c r="P11" s="17">
        <v>0</v>
      </c>
      <c r="Q11" s="25">
        <f>SUM(O11:P11)</f>
        <v>0</v>
      </c>
      <c r="R11" s="19">
        <v>147</v>
      </c>
      <c r="S11" s="17">
        <v>138</v>
      </c>
      <c r="T11" s="5">
        <f>SUM(R11:S11)</f>
        <v>285</v>
      </c>
      <c r="U11" s="45">
        <f>SUM(K11,N11,Q11,T11)</f>
        <v>543</v>
      </c>
    </row>
    <row r="12" spans="1:21" ht="23.25" customHeight="1" x14ac:dyDescent="0.25">
      <c r="A12" s="47">
        <v>7</v>
      </c>
      <c r="B12" s="105">
        <v>15</v>
      </c>
      <c r="C12" s="16" t="s">
        <v>48</v>
      </c>
      <c r="D12" s="18" t="s">
        <v>312</v>
      </c>
      <c r="E12" s="103" t="s">
        <v>37</v>
      </c>
      <c r="F12" s="18">
        <v>69</v>
      </c>
      <c r="G12" s="16" t="s">
        <v>9</v>
      </c>
      <c r="H12" s="18" t="s">
        <v>27</v>
      </c>
      <c r="I12" s="19">
        <v>0</v>
      </c>
      <c r="J12" s="17">
        <v>0</v>
      </c>
      <c r="K12" s="20">
        <f>SUM(I12:J12)</f>
        <v>0</v>
      </c>
      <c r="L12" s="19">
        <v>0</v>
      </c>
      <c r="M12" s="17">
        <v>0</v>
      </c>
      <c r="N12" s="115">
        <f>SUM(L12:M12)</f>
        <v>0</v>
      </c>
      <c r="O12" s="19">
        <v>132</v>
      </c>
      <c r="P12" s="17">
        <v>132</v>
      </c>
      <c r="Q12" s="25">
        <f>SUM(O12:P12)</f>
        <v>264</v>
      </c>
      <c r="R12" s="19">
        <v>132</v>
      </c>
      <c r="S12" s="17">
        <v>132</v>
      </c>
      <c r="T12" s="5">
        <f>SUM(R12:S12)</f>
        <v>264</v>
      </c>
      <c r="U12" s="45">
        <f>SUM(K12,N12,Q12,T12)</f>
        <v>528</v>
      </c>
    </row>
    <row r="13" spans="1:21" ht="23.25" customHeight="1" x14ac:dyDescent="0.25">
      <c r="A13" s="24">
        <v>8</v>
      </c>
      <c r="B13" s="105">
        <v>8</v>
      </c>
      <c r="C13" s="16" t="s">
        <v>240</v>
      </c>
      <c r="D13" s="18" t="s">
        <v>241</v>
      </c>
      <c r="E13" s="103" t="s">
        <v>245</v>
      </c>
      <c r="F13" s="18">
        <v>74</v>
      </c>
      <c r="G13" s="16" t="s">
        <v>9</v>
      </c>
      <c r="H13" s="18" t="s">
        <v>27</v>
      </c>
      <c r="I13" s="19">
        <v>0</v>
      </c>
      <c r="J13" s="17">
        <v>0</v>
      </c>
      <c r="K13" s="20">
        <f>SUM(I13:J13)</f>
        <v>0</v>
      </c>
      <c r="L13" s="19">
        <v>150</v>
      </c>
      <c r="M13" s="17">
        <v>150</v>
      </c>
      <c r="N13" s="115">
        <f>SUM(L13:M13)</f>
        <v>300</v>
      </c>
      <c r="O13" s="19">
        <v>0</v>
      </c>
      <c r="P13" s="17">
        <v>0</v>
      </c>
      <c r="Q13" s="25">
        <f>SUM(O13:P13)</f>
        <v>0</v>
      </c>
      <c r="R13" s="19">
        <v>0</v>
      </c>
      <c r="S13" s="17">
        <v>0</v>
      </c>
      <c r="T13" s="5">
        <f>SUM(R13:S13)</f>
        <v>0</v>
      </c>
      <c r="U13" s="45">
        <f>SUM(K13,N13,Q13,T13)</f>
        <v>300</v>
      </c>
    </row>
    <row r="14" spans="1:21" ht="23.25" customHeight="1" x14ac:dyDescent="0.25">
      <c r="A14" s="47">
        <v>9</v>
      </c>
      <c r="B14" s="17">
        <v>3</v>
      </c>
      <c r="C14" s="16" t="s">
        <v>28</v>
      </c>
      <c r="D14" s="18" t="s">
        <v>29</v>
      </c>
      <c r="E14" s="103" t="s">
        <v>36</v>
      </c>
      <c r="F14" s="18">
        <v>43</v>
      </c>
      <c r="G14" s="16" t="s">
        <v>9</v>
      </c>
      <c r="H14" s="18" t="s">
        <v>27</v>
      </c>
      <c r="I14" s="19">
        <v>147</v>
      </c>
      <c r="J14" s="17">
        <v>150</v>
      </c>
      <c r="K14" s="20">
        <f>SUM(I14:J14)</f>
        <v>297</v>
      </c>
      <c r="L14" s="19">
        <v>0</v>
      </c>
      <c r="M14" s="17">
        <v>0</v>
      </c>
      <c r="N14" s="115">
        <f>SUM(L14:M14)</f>
        <v>0</v>
      </c>
      <c r="O14" s="19">
        <v>0</v>
      </c>
      <c r="P14" s="17">
        <v>0</v>
      </c>
      <c r="Q14" s="25">
        <f>SUM(O14:P14)</f>
        <v>0</v>
      </c>
      <c r="R14" s="19">
        <v>0</v>
      </c>
      <c r="S14" s="17">
        <v>0</v>
      </c>
      <c r="T14" s="5">
        <f>SUM(R14:S14)</f>
        <v>0</v>
      </c>
      <c r="U14" s="45">
        <f>SUM(K14,N14,Q14,T14)</f>
        <v>297</v>
      </c>
    </row>
    <row r="15" spans="1:21" ht="23.25" customHeight="1" x14ac:dyDescent="0.25">
      <c r="A15" s="24">
        <v>10</v>
      </c>
      <c r="B15" s="105">
        <v>14</v>
      </c>
      <c r="C15" s="16" t="s">
        <v>311</v>
      </c>
      <c r="D15" s="18" t="s">
        <v>56</v>
      </c>
      <c r="E15" s="103" t="s">
        <v>52</v>
      </c>
      <c r="F15" s="18">
        <v>69</v>
      </c>
      <c r="G15" s="16" t="s">
        <v>9</v>
      </c>
      <c r="H15" s="18" t="s">
        <v>27</v>
      </c>
      <c r="I15" s="19">
        <v>0</v>
      </c>
      <c r="J15" s="17">
        <v>0</v>
      </c>
      <c r="K15" s="20">
        <f>SUM(I15:J15)</f>
        <v>0</v>
      </c>
      <c r="L15" s="19">
        <v>0</v>
      </c>
      <c r="M15" s="17">
        <v>0</v>
      </c>
      <c r="N15" s="115">
        <f>SUM(L15:M15)</f>
        <v>0</v>
      </c>
      <c r="O15" s="19">
        <v>147</v>
      </c>
      <c r="P15" s="17">
        <v>144</v>
      </c>
      <c r="Q15" s="25">
        <f>SUM(O15:P15)</f>
        <v>291</v>
      </c>
      <c r="R15" s="19">
        <v>0</v>
      </c>
      <c r="S15" s="17">
        <v>0</v>
      </c>
      <c r="T15" s="5">
        <f>SUM(R15:S15)</f>
        <v>0</v>
      </c>
      <c r="U15" s="45">
        <f>SUM(K15,N15,Q15,T15)</f>
        <v>291</v>
      </c>
    </row>
    <row r="16" spans="1:21" ht="23.25" customHeight="1" x14ac:dyDescent="0.25">
      <c r="A16" s="47">
        <v>11</v>
      </c>
      <c r="B16" s="106">
        <v>7</v>
      </c>
      <c r="C16" s="16" t="s">
        <v>238</v>
      </c>
      <c r="D16" s="18" t="s">
        <v>239</v>
      </c>
      <c r="E16" s="103" t="s">
        <v>40</v>
      </c>
      <c r="F16" s="18">
        <v>74</v>
      </c>
      <c r="G16" s="16" t="s">
        <v>9</v>
      </c>
      <c r="H16" s="18" t="s">
        <v>27</v>
      </c>
      <c r="I16" s="19">
        <v>0</v>
      </c>
      <c r="J16" s="17">
        <v>0</v>
      </c>
      <c r="K16" s="20">
        <f>SUM(I16:J16)</f>
        <v>0</v>
      </c>
      <c r="L16" s="19">
        <v>144</v>
      </c>
      <c r="M16" s="17">
        <v>144</v>
      </c>
      <c r="N16" s="115">
        <f>SUM(L16:M16)</f>
        <v>288</v>
      </c>
      <c r="O16" s="19">
        <v>0</v>
      </c>
      <c r="P16" s="17">
        <v>0</v>
      </c>
      <c r="Q16" s="25">
        <f>SUM(O16:P16)</f>
        <v>0</v>
      </c>
      <c r="R16" s="19">
        <v>0</v>
      </c>
      <c r="S16" s="17">
        <v>0</v>
      </c>
      <c r="T16" s="5">
        <f>SUM(R16:S16)</f>
        <v>0</v>
      </c>
      <c r="U16" s="45">
        <f>SUM(K16,N16,Q16,T16)</f>
        <v>288</v>
      </c>
    </row>
    <row r="17" spans="1:21" ht="23.25" customHeight="1" x14ac:dyDescent="0.25">
      <c r="A17" s="24">
        <v>11</v>
      </c>
      <c r="B17" s="106">
        <v>9</v>
      </c>
      <c r="C17" s="16" t="s">
        <v>242</v>
      </c>
      <c r="D17" s="18" t="s">
        <v>243</v>
      </c>
      <c r="E17" s="103" t="s">
        <v>40</v>
      </c>
      <c r="F17" s="18">
        <v>74</v>
      </c>
      <c r="G17" s="16" t="s">
        <v>9</v>
      </c>
      <c r="H17" s="18" t="s">
        <v>27</v>
      </c>
      <c r="I17" s="19">
        <v>0</v>
      </c>
      <c r="J17" s="17">
        <v>0</v>
      </c>
      <c r="K17" s="20">
        <f>SUM(I17:J17)</f>
        <v>0</v>
      </c>
      <c r="L17" s="19">
        <v>147</v>
      </c>
      <c r="M17" s="17">
        <v>141</v>
      </c>
      <c r="N17" s="115">
        <f>SUM(L17:M17)</f>
        <v>288</v>
      </c>
      <c r="O17" s="19">
        <v>0</v>
      </c>
      <c r="P17" s="17">
        <v>0</v>
      </c>
      <c r="Q17" s="25">
        <f>SUM(O17:P17)</f>
        <v>0</v>
      </c>
      <c r="R17" s="19">
        <v>0</v>
      </c>
      <c r="S17" s="17">
        <v>0</v>
      </c>
      <c r="T17" s="5">
        <f>SUM(R17:S17)</f>
        <v>0</v>
      </c>
      <c r="U17" s="45">
        <f>SUM(K17,N17,Q17,T17)</f>
        <v>288</v>
      </c>
    </row>
    <row r="18" spans="1:21" ht="23.25" customHeight="1" x14ac:dyDescent="0.25">
      <c r="A18" s="47">
        <v>13</v>
      </c>
      <c r="B18" s="105">
        <v>13</v>
      </c>
      <c r="C18" s="16" t="s">
        <v>122</v>
      </c>
      <c r="D18" s="18" t="s">
        <v>121</v>
      </c>
      <c r="E18" s="97" t="s">
        <v>124</v>
      </c>
      <c r="F18" s="68" t="s">
        <v>154</v>
      </c>
      <c r="G18" s="16" t="s">
        <v>9</v>
      </c>
      <c r="H18" s="18" t="s">
        <v>27</v>
      </c>
      <c r="I18" s="19">
        <v>0</v>
      </c>
      <c r="J18" s="17">
        <v>0</v>
      </c>
      <c r="K18" s="20">
        <f>SUM(I18:J18)</f>
        <v>0</v>
      </c>
      <c r="L18" s="19">
        <v>0</v>
      </c>
      <c r="M18" s="17">
        <v>0</v>
      </c>
      <c r="N18" s="166">
        <f>SUM(L18:M18)</f>
        <v>0</v>
      </c>
      <c r="O18" s="19">
        <v>0</v>
      </c>
      <c r="P18" s="17">
        <v>0</v>
      </c>
      <c r="Q18" s="25">
        <f>SUM(O18:P18)</f>
        <v>0</v>
      </c>
      <c r="R18" s="19">
        <v>138</v>
      </c>
      <c r="S18" s="17">
        <v>141</v>
      </c>
      <c r="T18" s="5">
        <f>SUM(R18:S18)</f>
        <v>279</v>
      </c>
      <c r="U18" s="45">
        <f>SUM(K18,N18,Q18,T18)</f>
        <v>279</v>
      </c>
    </row>
    <row r="19" spans="1:21" ht="23.25" customHeight="1" x14ac:dyDescent="0.25">
      <c r="A19" s="24">
        <v>14</v>
      </c>
      <c r="B19" s="105">
        <v>11</v>
      </c>
      <c r="C19" s="16" t="s">
        <v>310</v>
      </c>
      <c r="D19" s="18" t="s">
        <v>67</v>
      </c>
      <c r="E19" s="103" t="s">
        <v>52</v>
      </c>
      <c r="F19" s="18">
        <v>69</v>
      </c>
      <c r="G19" s="16" t="s">
        <v>9</v>
      </c>
      <c r="H19" s="18" t="s">
        <v>27</v>
      </c>
      <c r="I19" s="19">
        <v>0</v>
      </c>
      <c r="J19" s="17">
        <v>0</v>
      </c>
      <c r="K19" s="20">
        <f>SUM(I19:J19)</f>
        <v>0</v>
      </c>
      <c r="L19" s="19">
        <v>0</v>
      </c>
      <c r="M19" s="17">
        <v>0</v>
      </c>
      <c r="N19" s="167">
        <f>SUM(L19:M19)</f>
        <v>0</v>
      </c>
      <c r="O19" s="19">
        <v>138</v>
      </c>
      <c r="P19" s="17">
        <v>135</v>
      </c>
      <c r="Q19" s="25">
        <f>SUM(O19:P19)</f>
        <v>273</v>
      </c>
      <c r="R19" s="19">
        <v>0</v>
      </c>
      <c r="S19" s="17">
        <v>0</v>
      </c>
      <c r="T19" s="5">
        <f>SUM(R19:S19)</f>
        <v>0</v>
      </c>
      <c r="U19" s="45">
        <f>SUM(K19,N19,Q19,T19)</f>
        <v>273</v>
      </c>
    </row>
    <row r="20" spans="1:21" ht="23.25" customHeight="1" x14ac:dyDescent="0.25">
      <c r="A20" s="47">
        <v>15</v>
      </c>
      <c r="B20" s="105"/>
      <c r="C20" s="16"/>
      <c r="D20" s="18"/>
      <c r="E20" s="16"/>
      <c r="F20" s="18"/>
      <c r="G20" s="16" t="s">
        <v>9</v>
      </c>
      <c r="H20" s="18" t="s">
        <v>27</v>
      </c>
      <c r="I20" s="19">
        <v>0</v>
      </c>
      <c r="J20" s="17">
        <v>0</v>
      </c>
      <c r="K20" s="20">
        <f>SUM(I20:J20)</f>
        <v>0</v>
      </c>
      <c r="L20" s="19">
        <v>0</v>
      </c>
      <c r="M20" s="17">
        <v>0</v>
      </c>
      <c r="N20" s="2">
        <f>SUM(L20:M20)</f>
        <v>0</v>
      </c>
      <c r="O20" s="19">
        <v>0</v>
      </c>
      <c r="P20" s="17">
        <v>0</v>
      </c>
      <c r="Q20" s="25">
        <f>SUM(O20:P20)</f>
        <v>0</v>
      </c>
      <c r="R20" s="19">
        <v>0</v>
      </c>
      <c r="S20" s="17">
        <v>0</v>
      </c>
      <c r="T20" s="5">
        <f>SUM(R20:S20)</f>
        <v>0</v>
      </c>
      <c r="U20" s="45">
        <f>SUM(K20,N20,Q20,T20)</f>
        <v>0</v>
      </c>
    </row>
    <row r="21" spans="1:21" ht="23.25" customHeight="1" x14ac:dyDescent="0.25">
      <c r="A21" s="24">
        <v>16</v>
      </c>
      <c r="B21" s="106"/>
      <c r="C21" s="16"/>
      <c r="D21" s="18"/>
      <c r="E21" s="16"/>
      <c r="F21" s="18"/>
      <c r="G21" s="16" t="s">
        <v>9</v>
      </c>
      <c r="H21" s="18" t="s">
        <v>27</v>
      </c>
      <c r="I21" s="19">
        <v>0</v>
      </c>
      <c r="J21" s="17">
        <v>0</v>
      </c>
      <c r="K21" s="20">
        <f t="shared" ref="K21:K27" si="0">SUM(I21:J21)</f>
        <v>0</v>
      </c>
      <c r="L21" s="19">
        <v>0</v>
      </c>
      <c r="M21" s="17">
        <v>0</v>
      </c>
      <c r="N21" s="2">
        <f t="shared" ref="N21:N27" si="1">SUM(L21:M21)</f>
        <v>0</v>
      </c>
      <c r="O21" s="19">
        <v>0</v>
      </c>
      <c r="P21" s="17">
        <v>0</v>
      </c>
      <c r="Q21" s="25">
        <f t="shared" ref="Q21:Q27" si="2">SUM(O21:P21)</f>
        <v>0</v>
      </c>
      <c r="R21" s="19">
        <v>0</v>
      </c>
      <c r="S21" s="17">
        <v>0</v>
      </c>
      <c r="T21" s="5">
        <f t="shared" ref="T21:T27" si="3">SUM(R21:S21)</f>
        <v>0</v>
      </c>
      <c r="U21" s="45">
        <f t="shared" ref="U21:U27" si="4">SUM(K21,N21,Q21,T21)</f>
        <v>0</v>
      </c>
    </row>
    <row r="22" spans="1:21" ht="23.25" customHeight="1" x14ac:dyDescent="0.25">
      <c r="A22" s="47">
        <v>17</v>
      </c>
      <c r="B22" s="105"/>
      <c r="C22" s="16"/>
      <c r="D22" s="18"/>
      <c r="E22" s="16"/>
      <c r="F22" s="18"/>
      <c r="G22" s="16" t="s">
        <v>9</v>
      </c>
      <c r="H22" s="18" t="s">
        <v>27</v>
      </c>
      <c r="I22" s="19">
        <v>0</v>
      </c>
      <c r="J22" s="17">
        <v>0</v>
      </c>
      <c r="K22" s="20">
        <f t="shared" si="0"/>
        <v>0</v>
      </c>
      <c r="L22" s="19">
        <v>0</v>
      </c>
      <c r="M22" s="17">
        <v>0</v>
      </c>
      <c r="N22" s="2">
        <f t="shared" si="1"/>
        <v>0</v>
      </c>
      <c r="O22" s="19">
        <v>0</v>
      </c>
      <c r="P22" s="17">
        <v>0</v>
      </c>
      <c r="Q22" s="25">
        <f t="shared" si="2"/>
        <v>0</v>
      </c>
      <c r="R22" s="19">
        <v>0</v>
      </c>
      <c r="S22" s="17">
        <v>0</v>
      </c>
      <c r="T22" s="5">
        <f t="shared" si="3"/>
        <v>0</v>
      </c>
      <c r="U22" s="45">
        <f t="shared" si="4"/>
        <v>0</v>
      </c>
    </row>
    <row r="23" spans="1:21" ht="23.25" customHeight="1" x14ac:dyDescent="0.25">
      <c r="A23" s="24">
        <v>18</v>
      </c>
      <c r="B23" s="105"/>
      <c r="C23" s="16"/>
      <c r="D23" s="18"/>
      <c r="E23" s="16"/>
      <c r="F23" s="18"/>
      <c r="G23" s="16" t="s">
        <v>9</v>
      </c>
      <c r="H23" s="18" t="s">
        <v>27</v>
      </c>
      <c r="I23" s="19">
        <v>0</v>
      </c>
      <c r="J23" s="17">
        <v>0</v>
      </c>
      <c r="K23" s="20">
        <f t="shared" si="0"/>
        <v>0</v>
      </c>
      <c r="L23" s="19">
        <v>0</v>
      </c>
      <c r="M23" s="17">
        <v>0</v>
      </c>
      <c r="N23" s="2">
        <f t="shared" si="1"/>
        <v>0</v>
      </c>
      <c r="O23" s="19">
        <v>0</v>
      </c>
      <c r="P23" s="17">
        <v>0</v>
      </c>
      <c r="Q23" s="25">
        <f t="shared" si="2"/>
        <v>0</v>
      </c>
      <c r="R23" s="19">
        <v>0</v>
      </c>
      <c r="S23" s="17">
        <v>0</v>
      </c>
      <c r="T23" s="5">
        <f t="shared" si="3"/>
        <v>0</v>
      </c>
      <c r="U23" s="45">
        <f t="shared" si="4"/>
        <v>0</v>
      </c>
    </row>
    <row r="24" spans="1:21" ht="23.25" customHeight="1" x14ac:dyDescent="0.25">
      <c r="A24" s="47">
        <v>19</v>
      </c>
      <c r="B24" s="105"/>
      <c r="C24" s="16"/>
      <c r="D24" s="18"/>
      <c r="E24" s="16"/>
      <c r="F24" s="18"/>
      <c r="G24" s="16" t="s">
        <v>9</v>
      </c>
      <c r="H24" s="18" t="s">
        <v>27</v>
      </c>
      <c r="I24" s="19">
        <v>0</v>
      </c>
      <c r="J24" s="17">
        <v>0</v>
      </c>
      <c r="K24" s="20">
        <f t="shared" si="0"/>
        <v>0</v>
      </c>
      <c r="L24" s="19">
        <v>0</v>
      </c>
      <c r="M24" s="17">
        <v>0</v>
      </c>
      <c r="N24" s="2">
        <f t="shared" si="1"/>
        <v>0</v>
      </c>
      <c r="O24" s="19">
        <v>0</v>
      </c>
      <c r="P24" s="17">
        <v>0</v>
      </c>
      <c r="Q24" s="25">
        <f t="shared" si="2"/>
        <v>0</v>
      </c>
      <c r="R24" s="19">
        <v>0</v>
      </c>
      <c r="S24" s="17">
        <v>0</v>
      </c>
      <c r="T24" s="5">
        <f t="shared" si="3"/>
        <v>0</v>
      </c>
      <c r="U24" s="45">
        <f t="shared" si="4"/>
        <v>0</v>
      </c>
    </row>
    <row r="25" spans="1:21" ht="23.25" customHeight="1" x14ac:dyDescent="0.25">
      <c r="A25" s="24">
        <v>20</v>
      </c>
      <c r="B25" s="105"/>
      <c r="C25" s="16"/>
      <c r="D25" s="18"/>
      <c r="E25" s="16"/>
      <c r="F25" s="18"/>
      <c r="G25" s="16" t="s">
        <v>9</v>
      </c>
      <c r="H25" s="18" t="s">
        <v>27</v>
      </c>
      <c r="I25" s="19">
        <v>0</v>
      </c>
      <c r="J25" s="17">
        <v>0</v>
      </c>
      <c r="K25" s="20">
        <f t="shared" si="0"/>
        <v>0</v>
      </c>
      <c r="L25" s="19">
        <v>0</v>
      </c>
      <c r="M25" s="17">
        <v>0</v>
      </c>
      <c r="N25" s="2">
        <f t="shared" si="1"/>
        <v>0</v>
      </c>
      <c r="O25" s="19">
        <v>0</v>
      </c>
      <c r="P25" s="17">
        <v>0</v>
      </c>
      <c r="Q25" s="25">
        <f t="shared" si="2"/>
        <v>0</v>
      </c>
      <c r="R25" s="19">
        <v>0</v>
      </c>
      <c r="S25" s="17">
        <v>0</v>
      </c>
      <c r="T25" s="5">
        <f t="shared" si="3"/>
        <v>0</v>
      </c>
      <c r="U25" s="45">
        <f t="shared" si="4"/>
        <v>0</v>
      </c>
    </row>
    <row r="26" spans="1:21" ht="23.25" customHeight="1" x14ac:dyDescent="0.25">
      <c r="A26" s="47">
        <v>21</v>
      </c>
      <c r="B26" s="105"/>
      <c r="C26" s="16"/>
      <c r="D26" s="18"/>
      <c r="E26" s="16"/>
      <c r="F26" s="18"/>
      <c r="G26" s="16" t="s">
        <v>9</v>
      </c>
      <c r="H26" s="18" t="s">
        <v>27</v>
      </c>
      <c r="I26" s="19">
        <v>0</v>
      </c>
      <c r="J26" s="17">
        <v>0</v>
      </c>
      <c r="K26" s="20">
        <f t="shared" si="0"/>
        <v>0</v>
      </c>
      <c r="L26" s="19">
        <v>0</v>
      </c>
      <c r="M26" s="17">
        <v>0</v>
      </c>
      <c r="N26" s="2">
        <f t="shared" si="1"/>
        <v>0</v>
      </c>
      <c r="O26" s="19">
        <v>0</v>
      </c>
      <c r="P26" s="17">
        <v>0</v>
      </c>
      <c r="Q26" s="25">
        <f t="shared" si="2"/>
        <v>0</v>
      </c>
      <c r="R26" s="19">
        <v>0</v>
      </c>
      <c r="S26" s="17">
        <v>0</v>
      </c>
      <c r="T26" s="5">
        <f t="shared" si="3"/>
        <v>0</v>
      </c>
      <c r="U26" s="45">
        <f t="shared" si="4"/>
        <v>0</v>
      </c>
    </row>
    <row r="27" spans="1:21" ht="23.25" customHeight="1" x14ac:dyDescent="0.25">
      <c r="A27" s="24">
        <v>22</v>
      </c>
      <c r="B27" s="105"/>
      <c r="C27" s="16"/>
      <c r="D27" s="18"/>
      <c r="E27" s="16"/>
      <c r="F27" s="18"/>
      <c r="G27" s="16" t="s">
        <v>9</v>
      </c>
      <c r="H27" s="18" t="s">
        <v>27</v>
      </c>
      <c r="I27" s="19">
        <v>0</v>
      </c>
      <c r="J27" s="17">
        <v>0</v>
      </c>
      <c r="K27" s="20">
        <f t="shared" si="0"/>
        <v>0</v>
      </c>
      <c r="L27" s="19">
        <v>0</v>
      </c>
      <c r="M27" s="17">
        <v>0</v>
      </c>
      <c r="N27" s="2">
        <f t="shared" si="1"/>
        <v>0</v>
      </c>
      <c r="O27" s="19">
        <v>0</v>
      </c>
      <c r="P27" s="17">
        <v>0</v>
      </c>
      <c r="Q27" s="25">
        <f t="shared" si="2"/>
        <v>0</v>
      </c>
      <c r="R27" s="19">
        <v>0</v>
      </c>
      <c r="S27" s="17">
        <v>0</v>
      </c>
      <c r="T27" s="5">
        <f t="shared" si="3"/>
        <v>0</v>
      </c>
      <c r="U27" s="45">
        <f t="shared" si="4"/>
        <v>0</v>
      </c>
    </row>
    <row r="28" spans="1:21" ht="23.25" customHeight="1" x14ac:dyDescent="0.25">
      <c r="A28" s="47">
        <v>23</v>
      </c>
      <c r="B28" s="105"/>
      <c r="C28" s="16"/>
      <c r="D28" s="18"/>
      <c r="E28" s="16"/>
      <c r="F28" s="18"/>
      <c r="G28" s="16" t="s">
        <v>9</v>
      </c>
      <c r="H28" s="18" t="s">
        <v>27</v>
      </c>
      <c r="I28" s="19">
        <v>0</v>
      </c>
      <c r="J28" s="17">
        <v>0</v>
      </c>
      <c r="K28" s="20">
        <f t="shared" ref="K28:K56" si="5">SUM(I28:J28)</f>
        <v>0</v>
      </c>
      <c r="L28" s="19">
        <v>0</v>
      </c>
      <c r="M28" s="17">
        <v>0</v>
      </c>
      <c r="N28" s="2">
        <f t="shared" ref="N28:N56" si="6">SUM(L28:M28)</f>
        <v>0</v>
      </c>
      <c r="O28" s="19">
        <v>0</v>
      </c>
      <c r="P28" s="17">
        <v>0</v>
      </c>
      <c r="Q28" s="25">
        <f t="shared" ref="Q28:Q56" si="7">SUM(O28:P28)</f>
        <v>0</v>
      </c>
      <c r="R28" s="19">
        <v>0</v>
      </c>
      <c r="S28" s="17">
        <v>0</v>
      </c>
      <c r="T28" s="5">
        <f t="shared" ref="T28:T56" si="8">SUM(R28:S28)</f>
        <v>0</v>
      </c>
      <c r="U28" s="45">
        <f t="shared" ref="U28:U56" si="9">SUM(K28,N28,Q28,T28)</f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9</v>
      </c>
      <c r="H29" s="18" t="s">
        <v>27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5">
        <f t="shared" si="9"/>
        <v>0</v>
      </c>
    </row>
    <row r="30" spans="1:21" ht="23.25" customHeight="1" x14ac:dyDescent="0.25">
      <c r="A30" s="47">
        <v>25</v>
      </c>
      <c r="B30" s="33"/>
      <c r="C30" s="16"/>
      <c r="D30" s="18"/>
      <c r="E30" s="16"/>
      <c r="F30" s="18"/>
      <c r="G30" s="16" t="s">
        <v>9</v>
      </c>
      <c r="H30" s="18" t="s">
        <v>27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5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9</v>
      </c>
      <c r="H31" s="18" t="s">
        <v>27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5">
        <f t="shared" si="9"/>
        <v>0</v>
      </c>
    </row>
    <row r="32" spans="1:21" ht="23.25" customHeight="1" x14ac:dyDescent="0.25">
      <c r="A32" s="47">
        <v>27</v>
      </c>
      <c r="B32" s="33"/>
      <c r="C32" s="16"/>
      <c r="D32" s="18"/>
      <c r="E32" s="16"/>
      <c r="F32" s="18"/>
      <c r="G32" s="16" t="s">
        <v>9</v>
      </c>
      <c r="H32" s="18" t="s">
        <v>27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5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9</v>
      </c>
      <c r="H33" s="18" t="s">
        <v>27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5">
        <f t="shared" si="9"/>
        <v>0</v>
      </c>
    </row>
    <row r="34" spans="1:21" ht="23.25" customHeight="1" x14ac:dyDescent="0.25">
      <c r="A34" s="47">
        <v>29</v>
      </c>
      <c r="B34" s="33"/>
      <c r="C34" s="16"/>
      <c r="D34" s="18"/>
      <c r="E34" s="16"/>
      <c r="F34" s="18"/>
      <c r="G34" s="16" t="s">
        <v>9</v>
      </c>
      <c r="H34" s="18" t="s">
        <v>27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5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9</v>
      </c>
      <c r="H35" s="18" t="s">
        <v>27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5">
        <f t="shared" si="9"/>
        <v>0</v>
      </c>
    </row>
    <row r="36" spans="1:21" ht="23.25" customHeight="1" x14ac:dyDescent="0.25">
      <c r="A36" s="47">
        <v>31</v>
      </c>
      <c r="B36" s="33"/>
      <c r="C36" s="16"/>
      <c r="D36" s="18"/>
      <c r="E36" s="16"/>
      <c r="F36" s="18"/>
      <c r="G36" s="16" t="s">
        <v>9</v>
      </c>
      <c r="H36" s="18" t="s">
        <v>27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5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9</v>
      </c>
      <c r="H37" s="18" t="s">
        <v>27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5">
        <f t="shared" si="9"/>
        <v>0</v>
      </c>
    </row>
    <row r="38" spans="1:21" ht="23.25" customHeight="1" x14ac:dyDescent="0.25">
      <c r="A38" s="47">
        <v>33</v>
      </c>
      <c r="B38" s="33"/>
      <c r="C38" s="16"/>
      <c r="D38" s="18"/>
      <c r="E38" s="16"/>
      <c r="F38" s="18"/>
      <c r="G38" s="16" t="s">
        <v>9</v>
      </c>
      <c r="H38" s="18" t="s">
        <v>27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5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9</v>
      </c>
      <c r="H39" s="18" t="s">
        <v>27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5">
        <f t="shared" si="9"/>
        <v>0</v>
      </c>
    </row>
    <row r="40" spans="1:21" ht="23.25" customHeight="1" x14ac:dyDescent="0.25">
      <c r="A40" s="47">
        <v>35</v>
      </c>
      <c r="B40" s="33"/>
      <c r="C40" s="16"/>
      <c r="D40" s="18"/>
      <c r="E40" s="16"/>
      <c r="F40" s="18"/>
      <c r="G40" s="16" t="s">
        <v>9</v>
      </c>
      <c r="H40" s="18" t="s">
        <v>27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5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9</v>
      </c>
      <c r="H41" s="18" t="s">
        <v>27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5">
        <f t="shared" si="9"/>
        <v>0</v>
      </c>
    </row>
    <row r="42" spans="1:21" ht="23.25" customHeight="1" x14ac:dyDescent="0.25">
      <c r="A42" s="47">
        <v>37</v>
      </c>
      <c r="B42" s="33"/>
      <c r="C42" s="16"/>
      <c r="D42" s="18"/>
      <c r="E42" s="16"/>
      <c r="F42" s="18"/>
      <c r="G42" s="16" t="s">
        <v>9</v>
      </c>
      <c r="H42" s="18" t="s">
        <v>27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5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9</v>
      </c>
      <c r="H43" s="18" t="s">
        <v>27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5">
        <f t="shared" si="9"/>
        <v>0</v>
      </c>
    </row>
    <row r="44" spans="1:21" ht="23.25" customHeight="1" x14ac:dyDescent="0.25">
      <c r="A44" s="47">
        <v>39</v>
      </c>
      <c r="B44" s="33"/>
      <c r="C44" s="16"/>
      <c r="D44" s="18"/>
      <c r="E44" s="16"/>
      <c r="F44" s="18"/>
      <c r="G44" s="16" t="s">
        <v>9</v>
      </c>
      <c r="H44" s="18" t="s">
        <v>27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5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9</v>
      </c>
      <c r="H45" s="18" t="s">
        <v>27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5">
        <f t="shared" si="9"/>
        <v>0</v>
      </c>
    </row>
    <row r="46" spans="1:21" ht="23.25" customHeight="1" x14ac:dyDescent="0.25">
      <c r="A46" s="47">
        <v>41</v>
      </c>
      <c r="B46" s="33"/>
      <c r="C46" s="16"/>
      <c r="D46" s="18"/>
      <c r="E46" s="16"/>
      <c r="F46" s="18"/>
      <c r="G46" s="16" t="s">
        <v>9</v>
      </c>
      <c r="H46" s="18" t="s">
        <v>27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5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9</v>
      </c>
      <c r="H47" s="18" t="s">
        <v>27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5">
        <f t="shared" si="9"/>
        <v>0</v>
      </c>
    </row>
    <row r="48" spans="1:21" ht="23.25" customHeight="1" x14ac:dyDescent="0.25">
      <c r="A48" s="47">
        <v>43</v>
      </c>
      <c r="B48" s="33"/>
      <c r="C48" s="16"/>
      <c r="D48" s="18"/>
      <c r="E48" s="16"/>
      <c r="F48" s="18"/>
      <c r="G48" s="16" t="s">
        <v>9</v>
      </c>
      <c r="H48" s="18" t="s">
        <v>27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5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9</v>
      </c>
      <c r="H49" s="18" t="s">
        <v>27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5">
        <f t="shared" si="9"/>
        <v>0</v>
      </c>
    </row>
    <row r="50" spans="1:21" ht="23.25" customHeight="1" x14ac:dyDescent="0.25">
      <c r="A50" s="47">
        <v>45</v>
      </c>
      <c r="B50" s="33"/>
      <c r="C50" s="16"/>
      <c r="D50" s="18"/>
      <c r="E50" s="16"/>
      <c r="F50" s="18"/>
      <c r="G50" s="16" t="s">
        <v>9</v>
      </c>
      <c r="H50" s="18" t="s">
        <v>27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5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9</v>
      </c>
      <c r="H51" s="18" t="s">
        <v>27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5">
        <f t="shared" si="9"/>
        <v>0</v>
      </c>
    </row>
    <row r="52" spans="1:21" ht="23.25" customHeight="1" x14ac:dyDescent="0.25">
      <c r="A52" s="47">
        <v>47</v>
      </c>
      <c r="B52" s="33"/>
      <c r="C52" s="16"/>
      <c r="D52" s="18"/>
      <c r="E52" s="16"/>
      <c r="F52" s="18"/>
      <c r="G52" s="16" t="s">
        <v>9</v>
      </c>
      <c r="H52" s="18" t="s">
        <v>27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5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9</v>
      </c>
      <c r="H53" s="18" t="s">
        <v>27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5">
        <f t="shared" si="9"/>
        <v>0</v>
      </c>
    </row>
    <row r="54" spans="1:21" ht="23.25" customHeight="1" x14ac:dyDescent="0.25">
      <c r="A54" s="47">
        <v>49</v>
      </c>
      <c r="B54" s="33"/>
      <c r="C54" s="16"/>
      <c r="D54" s="18"/>
      <c r="E54" s="16"/>
      <c r="F54" s="18"/>
      <c r="G54" s="16" t="s">
        <v>9</v>
      </c>
      <c r="H54" s="18" t="s">
        <v>27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5">
        <f t="shared" si="9"/>
        <v>0</v>
      </c>
    </row>
    <row r="55" spans="1:21" ht="22.5" x14ac:dyDescent="0.25">
      <c r="A55" s="24">
        <v>50</v>
      </c>
      <c r="B55" s="33"/>
      <c r="C55" s="16"/>
      <c r="D55" s="18"/>
      <c r="E55" s="16"/>
      <c r="F55" s="18"/>
      <c r="G55" s="16" t="s">
        <v>9</v>
      </c>
      <c r="H55" s="18" t="s">
        <v>27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5">
        <f t="shared" si="9"/>
        <v>0</v>
      </c>
    </row>
    <row r="56" spans="1:21" ht="23.25" thickBot="1" x14ac:dyDescent="0.3">
      <c r="A56" s="11">
        <v>51</v>
      </c>
      <c r="B56" s="39"/>
      <c r="C56" s="29"/>
      <c r="D56" s="32"/>
      <c r="E56" s="29"/>
      <c r="F56" s="10"/>
      <c r="G56" s="40" t="s">
        <v>9</v>
      </c>
      <c r="H56" s="43" t="s">
        <v>27</v>
      </c>
      <c r="I56" s="30">
        <v>0</v>
      </c>
      <c r="J56" s="31">
        <v>0</v>
      </c>
      <c r="K56" s="26">
        <f t="shared" si="5"/>
        <v>0</v>
      </c>
      <c r="L56" s="30">
        <v>0</v>
      </c>
      <c r="M56" s="31">
        <v>0</v>
      </c>
      <c r="N56" s="3">
        <f t="shared" si="6"/>
        <v>0</v>
      </c>
      <c r="O56" s="30">
        <v>0</v>
      </c>
      <c r="P56" s="31">
        <v>0</v>
      </c>
      <c r="Q56" s="7">
        <f t="shared" si="7"/>
        <v>0</v>
      </c>
      <c r="R56" s="30">
        <v>0</v>
      </c>
      <c r="S56" s="31">
        <v>0</v>
      </c>
      <c r="T56" s="6">
        <f t="shared" si="8"/>
        <v>0</v>
      </c>
      <c r="U56" s="46">
        <f t="shared" si="9"/>
        <v>0</v>
      </c>
    </row>
  </sheetData>
  <sheetProtection algorithmName="SHA-512" hashValue="HCtP1oGJJS9Zcde9Ly+cWJtpbLU6bMZd7dTHO+/1NbuXbCB7bBsA7Y9vFaE+7HX5XzqCGYdskXF6j/+pSiieJw==" saltValue="QhTzI3VqUXTa7Q+2/R9Rlw==" spinCount="100000" sheet="1" objects="1" scenarios="1" selectLockedCells="1" selectUnlockedCells="1"/>
  <sortState ref="A6:U21">
    <sortCondition descending="1" ref="U6:U21"/>
  </sortState>
  <mergeCells count="16">
    <mergeCell ref="A1:U1"/>
    <mergeCell ref="A2:U2"/>
    <mergeCell ref="A3:U3"/>
    <mergeCell ref="H4:H5"/>
    <mergeCell ref="I4:K4"/>
    <mergeCell ref="L4:N4"/>
    <mergeCell ref="O4:Q4"/>
    <mergeCell ref="G4:G5"/>
    <mergeCell ref="A4:A5"/>
    <mergeCell ref="C4:C5"/>
    <mergeCell ref="D4:D5"/>
    <mergeCell ref="E4:E5"/>
    <mergeCell ref="U4:U5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8"/>
  <sheetViews>
    <sheetView zoomScale="70" zoomScaleNormal="70" workbookViewId="0">
      <selection activeCell="K85" sqref="K8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48">
        <v>12</v>
      </c>
      <c r="C6" s="49" t="s">
        <v>313</v>
      </c>
      <c r="D6" s="48" t="s">
        <v>314</v>
      </c>
      <c r="E6" s="79" t="s">
        <v>52</v>
      </c>
      <c r="F6" s="48">
        <v>69</v>
      </c>
      <c r="G6" s="49" t="s">
        <v>10</v>
      </c>
      <c r="H6" s="48" t="s">
        <v>27</v>
      </c>
      <c r="I6" s="52">
        <v>0</v>
      </c>
      <c r="J6" s="53">
        <v>0</v>
      </c>
      <c r="K6" s="54">
        <f>SUM(I6:J6)</f>
        <v>0</v>
      </c>
      <c r="L6" s="52">
        <v>0</v>
      </c>
      <c r="M6" s="53">
        <v>0</v>
      </c>
      <c r="N6" s="55">
        <f t="shared" ref="N6:N58" si="0">SUM(L6:M6)</f>
        <v>0</v>
      </c>
      <c r="O6" s="52">
        <v>150</v>
      </c>
      <c r="P6" s="53">
        <v>150</v>
      </c>
      <c r="Q6" s="56">
        <f>SUM(O6:P6)</f>
        <v>300</v>
      </c>
      <c r="R6" s="52">
        <v>0</v>
      </c>
      <c r="S6" s="53">
        <v>0</v>
      </c>
      <c r="T6" s="57">
        <f t="shared" ref="T6:T58" si="1">SUM(R6:S6)</f>
        <v>0</v>
      </c>
      <c r="U6" s="58">
        <f>SUM(K6,N6,Q6,T6)</f>
        <v>300</v>
      </c>
    </row>
    <row r="7" spans="1:21" ht="23.25" customHeight="1" x14ac:dyDescent="0.25">
      <c r="A7" s="24">
        <v>2</v>
      </c>
      <c r="B7" s="33"/>
      <c r="C7" s="16"/>
      <c r="D7" s="18"/>
      <c r="E7" s="16"/>
      <c r="F7" s="18"/>
      <c r="G7" s="16" t="s">
        <v>10</v>
      </c>
      <c r="H7" s="18" t="s">
        <v>27</v>
      </c>
      <c r="I7" s="19">
        <v>0</v>
      </c>
      <c r="J7" s="17">
        <v>0</v>
      </c>
      <c r="K7" s="20">
        <f t="shared" ref="K7:K58" si="2">SUM(I7:J7)</f>
        <v>0</v>
      </c>
      <c r="L7" s="19">
        <v>0</v>
      </c>
      <c r="M7" s="17">
        <v>0</v>
      </c>
      <c r="N7" s="2">
        <f t="shared" si="0"/>
        <v>0</v>
      </c>
      <c r="O7" s="19">
        <v>0</v>
      </c>
      <c r="P7" s="17">
        <v>0</v>
      </c>
      <c r="Q7" s="25">
        <f>SUM(O7:P7)</f>
        <v>0</v>
      </c>
      <c r="R7" s="19">
        <v>0</v>
      </c>
      <c r="S7" s="17">
        <v>0</v>
      </c>
      <c r="T7" s="5">
        <f t="shared" si="1"/>
        <v>0</v>
      </c>
      <c r="U7" s="45">
        <f t="shared" ref="U7:U58" si="3">SUM(K7,N7,Q7,T7)</f>
        <v>0</v>
      </c>
    </row>
    <row r="8" spans="1:21" ht="23.25" customHeight="1" x14ac:dyDescent="0.25">
      <c r="A8" s="24">
        <v>3</v>
      </c>
      <c r="B8" s="33"/>
      <c r="C8" s="16"/>
      <c r="D8" s="18"/>
      <c r="E8" s="16"/>
      <c r="F8" s="18"/>
      <c r="G8" s="16" t="s">
        <v>10</v>
      </c>
      <c r="H8" s="18" t="s">
        <v>27</v>
      </c>
      <c r="I8" s="19">
        <v>0</v>
      </c>
      <c r="J8" s="17">
        <v>0</v>
      </c>
      <c r="K8" s="20">
        <f t="shared" si="2"/>
        <v>0</v>
      </c>
      <c r="L8" s="19">
        <v>0</v>
      </c>
      <c r="M8" s="17">
        <v>0</v>
      </c>
      <c r="N8" s="2">
        <f t="shared" si="0"/>
        <v>0</v>
      </c>
      <c r="O8" s="19">
        <v>0</v>
      </c>
      <c r="P8" s="17">
        <v>0</v>
      </c>
      <c r="Q8" s="25">
        <f t="shared" ref="Q8:Q58" si="4">SUM(O8:P8)</f>
        <v>0</v>
      </c>
      <c r="R8" s="19">
        <v>0</v>
      </c>
      <c r="S8" s="17">
        <v>0</v>
      </c>
      <c r="T8" s="5">
        <f t="shared" si="1"/>
        <v>0</v>
      </c>
      <c r="U8" s="45">
        <f t="shared" si="3"/>
        <v>0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27</v>
      </c>
      <c r="I9" s="19">
        <v>0</v>
      </c>
      <c r="J9" s="17">
        <v>0</v>
      </c>
      <c r="K9" s="20">
        <f t="shared" si="2"/>
        <v>0</v>
      </c>
      <c r="L9" s="19">
        <v>0</v>
      </c>
      <c r="M9" s="17">
        <v>0</v>
      </c>
      <c r="N9" s="2">
        <f t="shared" si="0"/>
        <v>0</v>
      </c>
      <c r="O9" s="19">
        <v>0</v>
      </c>
      <c r="P9" s="17">
        <v>0</v>
      </c>
      <c r="Q9" s="25">
        <f t="shared" si="4"/>
        <v>0</v>
      </c>
      <c r="R9" s="19">
        <v>0</v>
      </c>
      <c r="S9" s="17">
        <v>0</v>
      </c>
      <c r="T9" s="5">
        <f t="shared" si="1"/>
        <v>0</v>
      </c>
      <c r="U9" s="45">
        <f t="shared" si="3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27</v>
      </c>
      <c r="I10" s="19">
        <v>0</v>
      </c>
      <c r="J10" s="17">
        <v>0</v>
      </c>
      <c r="K10" s="20">
        <f t="shared" si="2"/>
        <v>0</v>
      </c>
      <c r="L10" s="19">
        <v>0</v>
      </c>
      <c r="M10" s="17">
        <v>0</v>
      </c>
      <c r="N10" s="2">
        <f t="shared" si="0"/>
        <v>0</v>
      </c>
      <c r="O10" s="19">
        <v>0</v>
      </c>
      <c r="P10" s="17">
        <v>0</v>
      </c>
      <c r="Q10" s="25">
        <f t="shared" si="4"/>
        <v>0</v>
      </c>
      <c r="R10" s="19">
        <v>0</v>
      </c>
      <c r="S10" s="17">
        <v>0</v>
      </c>
      <c r="T10" s="5">
        <f t="shared" si="1"/>
        <v>0</v>
      </c>
      <c r="U10" s="45">
        <f t="shared" si="3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27</v>
      </c>
      <c r="I11" s="19">
        <v>0</v>
      </c>
      <c r="J11" s="17">
        <v>0</v>
      </c>
      <c r="K11" s="20">
        <f t="shared" si="2"/>
        <v>0</v>
      </c>
      <c r="L11" s="19">
        <v>0</v>
      </c>
      <c r="M11" s="17">
        <v>0</v>
      </c>
      <c r="N11" s="2">
        <f t="shared" si="0"/>
        <v>0</v>
      </c>
      <c r="O11" s="19">
        <v>0</v>
      </c>
      <c r="P11" s="17">
        <v>0</v>
      </c>
      <c r="Q11" s="25">
        <f t="shared" si="4"/>
        <v>0</v>
      </c>
      <c r="R11" s="19">
        <v>0</v>
      </c>
      <c r="S11" s="17">
        <v>0</v>
      </c>
      <c r="T11" s="5">
        <f t="shared" si="1"/>
        <v>0</v>
      </c>
      <c r="U11" s="45">
        <f t="shared" si="3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27</v>
      </c>
      <c r="I12" s="19">
        <v>0</v>
      </c>
      <c r="J12" s="17">
        <v>0</v>
      </c>
      <c r="K12" s="20">
        <f t="shared" si="2"/>
        <v>0</v>
      </c>
      <c r="L12" s="19">
        <v>0</v>
      </c>
      <c r="M12" s="17">
        <v>0</v>
      </c>
      <c r="N12" s="2">
        <f t="shared" si="0"/>
        <v>0</v>
      </c>
      <c r="O12" s="19">
        <v>0</v>
      </c>
      <c r="P12" s="17">
        <v>0</v>
      </c>
      <c r="Q12" s="25">
        <f t="shared" si="4"/>
        <v>0</v>
      </c>
      <c r="R12" s="19">
        <v>0</v>
      </c>
      <c r="S12" s="17">
        <v>0</v>
      </c>
      <c r="T12" s="5">
        <f t="shared" si="1"/>
        <v>0</v>
      </c>
      <c r="U12" s="45">
        <f t="shared" si="3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27</v>
      </c>
      <c r="I13" s="19">
        <v>0</v>
      </c>
      <c r="J13" s="17">
        <v>0</v>
      </c>
      <c r="K13" s="20">
        <f t="shared" si="2"/>
        <v>0</v>
      </c>
      <c r="L13" s="19">
        <v>0</v>
      </c>
      <c r="M13" s="17">
        <v>0</v>
      </c>
      <c r="N13" s="2">
        <f t="shared" si="0"/>
        <v>0</v>
      </c>
      <c r="O13" s="19">
        <v>0</v>
      </c>
      <c r="P13" s="17">
        <v>0</v>
      </c>
      <c r="Q13" s="25">
        <f t="shared" si="4"/>
        <v>0</v>
      </c>
      <c r="R13" s="19">
        <v>0</v>
      </c>
      <c r="S13" s="17">
        <v>0</v>
      </c>
      <c r="T13" s="5">
        <f t="shared" si="1"/>
        <v>0</v>
      </c>
      <c r="U13" s="45">
        <f t="shared" si="3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27</v>
      </c>
      <c r="I14" s="19">
        <v>0</v>
      </c>
      <c r="J14" s="17">
        <v>0</v>
      </c>
      <c r="K14" s="20">
        <f t="shared" si="2"/>
        <v>0</v>
      </c>
      <c r="L14" s="19">
        <v>0</v>
      </c>
      <c r="M14" s="17">
        <v>0</v>
      </c>
      <c r="N14" s="2">
        <f t="shared" si="0"/>
        <v>0</v>
      </c>
      <c r="O14" s="19">
        <v>0</v>
      </c>
      <c r="P14" s="17">
        <v>0</v>
      </c>
      <c r="Q14" s="25">
        <f t="shared" si="4"/>
        <v>0</v>
      </c>
      <c r="R14" s="19">
        <v>0</v>
      </c>
      <c r="S14" s="17">
        <v>0</v>
      </c>
      <c r="T14" s="5">
        <f t="shared" si="1"/>
        <v>0</v>
      </c>
      <c r="U14" s="45">
        <f t="shared" si="3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27</v>
      </c>
      <c r="I15" s="19">
        <v>0</v>
      </c>
      <c r="J15" s="17">
        <v>0</v>
      </c>
      <c r="K15" s="20">
        <f t="shared" si="2"/>
        <v>0</v>
      </c>
      <c r="L15" s="19">
        <v>0</v>
      </c>
      <c r="M15" s="17">
        <v>0</v>
      </c>
      <c r="N15" s="2">
        <f t="shared" si="0"/>
        <v>0</v>
      </c>
      <c r="O15" s="19">
        <v>0</v>
      </c>
      <c r="P15" s="17">
        <v>0</v>
      </c>
      <c r="Q15" s="25">
        <f t="shared" si="4"/>
        <v>0</v>
      </c>
      <c r="R15" s="19">
        <v>0</v>
      </c>
      <c r="S15" s="17">
        <v>0</v>
      </c>
      <c r="T15" s="5">
        <f t="shared" si="1"/>
        <v>0</v>
      </c>
      <c r="U15" s="45">
        <f t="shared" si="3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27</v>
      </c>
      <c r="I16" s="19">
        <v>0</v>
      </c>
      <c r="J16" s="17">
        <v>0</v>
      </c>
      <c r="K16" s="20">
        <f t="shared" si="2"/>
        <v>0</v>
      </c>
      <c r="L16" s="19">
        <v>0</v>
      </c>
      <c r="M16" s="17">
        <v>0</v>
      </c>
      <c r="N16" s="2">
        <f t="shared" si="0"/>
        <v>0</v>
      </c>
      <c r="O16" s="19">
        <v>0</v>
      </c>
      <c r="P16" s="17">
        <v>0</v>
      </c>
      <c r="Q16" s="25">
        <f t="shared" si="4"/>
        <v>0</v>
      </c>
      <c r="R16" s="19">
        <v>0</v>
      </c>
      <c r="S16" s="17">
        <v>0</v>
      </c>
      <c r="T16" s="5">
        <f t="shared" si="1"/>
        <v>0</v>
      </c>
      <c r="U16" s="45">
        <f t="shared" si="3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27</v>
      </c>
      <c r="I17" s="19">
        <v>0</v>
      </c>
      <c r="J17" s="17">
        <v>0</v>
      </c>
      <c r="K17" s="20">
        <f t="shared" si="2"/>
        <v>0</v>
      </c>
      <c r="L17" s="19">
        <v>0</v>
      </c>
      <c r="M17" s="17">
        <v>0</v>
      </c>
      <c r="N17" s="2">
        <f t="shared" si="0"/>
        <v>0</v>
      </c>
      <c r="O17" s="19">
        <v>0</v>
      </c>
      <c r="P17" s="17">
        <v>0</v>
      </c>
      <c r="Q17" s="25">
        <f t="shared" si="4"/>
        <v>0</v>
      </c>
      <c r="R17" s="19">
        <v>0</v>
      </c>
      <c r="S17" s="17">
        <v>0</v>
      </c>
      <c r="T17" s="5">
        <f t="shared" si="1"/>
        <v>0</v>
      </c>
      <c r="U17" s="45">
        <f t="shared" si="3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27</v>
      </c>
      <c r="I18" s="19">
        <v>0</v>
      </c>
      <c r="J18" s="17">
        <v>0</v>
      </c>
      <c r="K18" s="20">
        <f t="shared" si="2"/>
        <v>0</v>
      </c>
      <c r="L18" s="19">
        <v>0</v>
      </c>
      <c r="M18" s="17">
        <v>0</v>
      </c>
      <c r="N18" s="2">
        <f t="shared" si="0"/>
        <v>0</v>
      </c>
      <c r="O18" s="19">
        <v>0</v>
      </c>
      <c r="P18" s="17">
        <v>0</v>
      </c>
      <c r="Q18" s="25">
        <f t="shared" si="4"/>
        <v>0</v>
      </c>
      <c r="R18" s="19">
        <v>0</v>
      </c>
      <c r="S18" s="17">
        <v>0</v>
      </c>
      <c r="T18" s="5">
        <f t="shared" si="1"/>
        <v>0</v>
      </c>
      <c r="U18" s="45">
        <f t="shared" si="3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27</v>
      </c>
      <c r="I19" s="19">
        <v>0</v>
      </c>
      <c r="J19" s="17">
        <v>0</v>
      </c>
      <c r="K19" s="20">
        <f t="shared" si="2"/>
        <v>0</v>
      </c>
      <c r="L19" s="19">
        <v>0</v>
      </c>
      <c r="M19" s="17">
        <v>0</v>
      </c>
      <c r="N19" s="2">
        <f t="shared" si="0"/>
        <v>0</v>
      </c>
      <c r="O19" s="19">
        <v>0</v>
      </c>
      <c r="P19" s="17">
        <v>0</v>
      </c>
      <c r="Q19" s="25">
        <f t="shared" si="4"/>
        <v>0</v>
      </c>
      <c r="R19" s="19">
        <v>0</v>
      </c>
      <c r="S19" s="17">
        <v>0</v>
      </c>
      <c r="T19" s="5">
        <f t="shared" si="1"/>
        <v>0</v>
      </c>
      <c r="U19" s="45">
        <f t="shared" si="3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27</v>
      </c>
      <c r="I20" s="19">
        <v>0</v>
      </c>
      <c r="J20" s="17">
        <v>0</v>
      </c>
      <c r="K20" s="20">
        <f t="shared" si="2"/>
        <v>0</v>
      </c>
      <c r="L20" s="19">
        <v>0</v>
      </c>
      <c r="M20" s="17">
        <v>0</v>
      </c>
      <c r="N20" s="2">
        <f t="shared" si="0"/>
        <v>0</v>
      </c>
      <c r="O20" s="19">
        <v>0</v>
      </c>
      <c r="P20" s="17">
        <v>0</v>
      </c>
      <c r="Q20" s="25">
        <f t="shared" si="4"/>
        <v>0</v>
      </c>
      <c r="R20" s="19">
        <v>0</v>
      </c>
      <c r="S20" s="17">
        <v>0</v>
      </c>
      <c r="T20" s="5">
        <f t="shared" si="1"/>
        <v>0</v>
      </c>
      <c r="U20" s="45">
        <f t="shared" si="3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27</v>
      </c>
      <c r="I21" s="19">
        <v>0</v>
      </c>
      <c r="J21" s="17">
        <v>0</v>
      </c>
      <c r="K21" s="20">
        <f t="shared" si="2"/>
        <v>0</v>
      </c>
      <c r="L21" s="19">
        <v>0</v>
      </c>
      <c r="M21" s="17">
        <v>0</v>
      </c>
      <c r="N21" s="2">
        <f t="shared" si="0"/>
        <v>0</v>
      </c>
      <c r="O21" s="19">
        <v>0</v>
      </c>
      <c r="P21" s="17">
        <v>0</v>
      </c>
      <c r="Q21" s="25">
        <f t="shared" si="4"/>
        <v>0</v>
      </c>
      <c r="R21" s="19">
        <v>0</v>
      </c>
      <c r="S21" s="17">
        <v>0</v>
      </c>
      <c r="T21" s="5">
        <f t="shared" si="1"/>
        <v>0</v>
      </c>
      <c r="U21" s="45">
        <f t="shared" si="3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27</v>
      </c>
      <c r="I22" s="19">
        <v>0</v>
      </c>
      <c r="J22" s="17">
        <v>0</v>
      </c>
      <c r="K22" s="20">
        <f t="shared" si="2"/>
        <v>0</v>
      </c>
      <c r="L22" s="19">
        <v>0</v>
      </c>
      <c r="M22" s="17">
        <v>0</v>
      </c>
      <c r="N22" s="2">
        <f t="shared" si="0"/>
        <v>0</v>
      </c>
      <c r="O22" s="19">
        <v>0</v>
      </c>
      <c r="P22" s="17">
        <v>0</v>
      </c>
      <c r="Q22" s="25">
        <f t="shared" si="4"/>
        <v>0</v>
      </c>
      <c r="R22" s="19">
        <v>0</v>
      </c>
      <c r="S22" s="17">
        <v>0</v>
      </c>
      <c r="T22" s="5">
        <f t="shared" si="1"/>
        <v>0</v>
      </c>
      <c r="U22" s="45">
        <f t="shared" si="3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27</v>
      </c>
      <c r="I23" s="19">
        <v>0</v>
      </c>
      <c r="J23" s="17">
        <v>0</v>
      </c>
      <c r="K23" s="20">
        <f t="shared" si="2"/>
        <v>0</v>
      </c>
      <c r="L23" s="19">
        <v>0</v>
      </c>
      <c r="M23" s="17">
        <v>0</v>
      </c>
      <c r="N23" s="2">
        <f t="shared" si="0"/>
        <v>0</v>
      </c>
      <c r="O23" s="19">
        <v>0</v>
      </c>
      <c r="P23" s="17">
        <v>0</v>
      </c>
      <c r="Q23" s="25">
        <f t="shared" si="4"/>
        <v>0</v>
      </c>
      <c r="R23" s="19">
        <v>0</v>
      </c>
      <c r="S23" s="17">
        <v>0</v>
      </c>
      <c r="T23" s="5">
        <f t="shared" si="1"/>
        <v>0</v>
      </c>
      <c r="U23" s="45">
        <f t="shared" si="3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27</v>
      </c>
      <c r="I24" s="19">
        <v>0</v>
      </c>
      <c r="J24" s="17">
        <v>0</v>
      </c>
      <c r="K24" s="20">
        <f t="shared" si="2"/>
        <v>0</v>
      </c>
      <c r="L24" s="19">
        <v>0</v>
      </c>
      <c r="M24" s="17">
        <v>0</v>
      </c>
      <c r="N24" s="2">
        <f t="shared" si="0"/>
        <v>0</v>
      </c>
      <c r="O24" s="19">
        <v>0</v>
      </c>
      <c r="P24" s="17">
        <v>0</v>
      </c>
      <c r="Q24" s="25">
        <f t="shared" si="4"/>
        <v>0</v>
      </c>
      <c r="R24" s="19">
        <v>0</v>
      </c>
      <c r="S24" s="17">
        <v>0</v>
      </c>
      <c r="T24" s="5">
        <f t="shared" si="1"/>
        <v>0</v>
      </c>
      <c r="U24" s="45">
        <f t="shared" si="3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27</v>
      </c>
      <c r="I25" s="19">
        <v>0</v>
      </c>
      <c r="J25" s="17">
        <v>0</v>
      </c>
      <c r="K25" s="20">
        <f t="shared" si="2"/>
        <v>0</v>
      </c>
      <c r="L25" s="19">
        <v>0</v>
      </c>
      <c r="M25" s="17">
        <v>0</v>
      </c>
      <c r="N25" s="2">
        <f t="shared" si="0"/>
        <v>0</v>
      </c>
      <c r="O25" s="19">
        <v>0</v>
      </c>
      <c r="P25" s="17">
        <v>0</v>
      </c>
      <c r="Q25" s="25">
        <f t="shared" si="4"/>
        <v>0</v>
      </c>
      <c r="R25" s="19">
        <v>0</v>
      </c>
      <c r="S25" s="17">
        <v>0</v>
      </c>
      <c r="T25" s="5">
        <f t="shared" si="1"/>
        <v>0</v>
      </c>
      <c r="U25" s="45">
        <f t="shared" si="3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27</v>
      </c>
      <c r="I26" s="19">
        <v>0</v>
      </c>
      <c r="J26" s="17">
        <v>0</v>
      </c>
      <c r="K26" s="20">
        <f t="shared" si="2"/>
        <v>0</v>
      </c>
      <c r="L26" s="19">
        <v>0</v>
      </c>
      <c r="M26" s="17">
        <v>0</v>
      </c>
      <c r="N26" s="2">
        <f t="shared" si="0"/>
        <v>0</v>
      </c>
      <c r="O26" s="19">
        <v>0</v>
      </c>
      <c r="P26" s="17">
        <v>0</v>
      </c>
      <c r="Q26" s="25">
        <f t="shared" si="4"/>
        <v>0</v>
      </c>
      <c r="R26" s="19">
        <v>0</v>
      </c>
      <c r="S26" s="17">
        <v>0</v>
      </c>
      <c r="T26" s="5">
        <f t="shared" si="1"/>
        <v>0</v>
      </c>
      <c r="U26" s="45">
        <f t="shared" si="3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27</v>
      </c>
      <c r="I27" s="19">
        <v>0</v>
      </c>
      <c r="J27" s="17">
        <v>0</v>
      </c>
      <c r="K27" s="20">
        <f t="shared" si="2"/>
        <v>0</v>
      </c>
      <c r="L27" s="19">
        <v>0</v>
      </c>
      <c r="M27" s="17">
        <v>0</v>
      </c>
      <c r="N27" s="2">
        <f t="shared" si="0"/>
        <v>0</v>
      </c>
      <c r="O27" s="19">
        <v>0</v>
      </c>
      <c r="P27" s="17">
        <v>0</v>
      </c>
      <c r="Q27" s="25">
        <f t="shared" si="4"/>
        <v>0</v>
      </c>
      <c r="R27" s="19">
        <v>0</v>
      </c>
      <c r="S27" s="17">
        <v>0</v>
      </c>
      <c r="T27" s="5">
        <f t="shared" si="1"/>
        <v>0</v>
      </c>
      <c r="U27" s="45">
        <f t="shared" si="3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27</v>
      </c>
      <c r="I28" s="19">
        <v>0</v>
      </c>
      <c r="J28" s="17">
        <v>0</v>
      </c>
      <c r="K28" s="20">
        <f t="shared" si="2"/>
        <v>0</v>
      </c>
      <c r="L28" s="19">
        <v>0</v>
      </c>
      <c r="M28" s="17">
        <v>0</v>
      </c>
      <c r="N28" s="2">
        <f t="shared" si="0"/>
        <v>0</v>
      </c>
      <c r="O28" s="19">
        <v>0</v>
      </c>
      <c r="P28" s="17">
        <v>0</v>
      </c>
      <c r="Q28" s="25">
        <f t="shared" si="4"/>
        <v>0</v>
      </c>
      <c r="R28" s="19">
        <v>0</v>
      </c>
      <c r="S28" s="17">
        <v>0</v>
      </c>
      <c r="T28" s="5">
        <f t="shared" si="1"/>
        <v>0</v>
      </c>
      <c r="U28" s="45">
        <f t="shared" si="3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27</v>
      </c>
      <c r="I29" s="19">
        <v>0</v>
      </c>
      <c r="J29" s="17">
        <v>0</v>
      </c>
      <c r="K29" s="20">
        <f t="shared" si="2"/>
        <v>0</v>
      </c>
      <c r="L29" s="19">
        <v>0</v>
      </c>
      <c r="M29" s="17">
        <v>0</v>
      </c>
      <c r="N29" s="2">
        <f t="shared" si="0"/>
        <v>0</v>
      </c>
      <c r="O29" s="19">
        <v>0</v>
      </c>
      <c r="P29" s="17">
        <v>0</v>
      </c>
      <c r="Q29" s="25">
        <f t="shared" si="4"/>
        <v>0</v>
      </c>
      <c r="R29" s="19">
        <v>0</v>
      </c>
      <c r="S29" s="17">
        <v>0</v>
      </c>
      <c r="T29" s="5">
        <f t="shared" si="1"/>
        <v>0</v>
      </c>
      <c r="U29" s="45">
        <f t="shared" si="3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27</v>
      </c>
      <c r="I30" s="19">
        <v>0</v>
      </c>
      <c r="J30" s="17">
        <v>0</v>
      </c>
      <c r="K30" s="20">
        <f t="shared" si="2"/>
        <v>0</v>
      </c>
      <c r="L30" s="19">
        <v>0</v>
      </c>
      <c r="M30" s="17">
        <v>0</v>
      </c>
      <c r="N30" s="2">
        <f t="shared" si="0"/>
        <v>0</v>
      </c>
      <c r="O30" s="19">
        <v>0</v>
      </c>
      <c r="P30" s="17">
        <v>0</v>
      </c>
      <c r="Q30" s="25">
        <f t="shared" si="4"/>
        <v>0</v>
      </c>
      <c r="R30" s="19">
        <v>0</v>
      </c>
      <c r="S30" s="17">
        <v>0</v>
      </c>
      <c r="T30" s="5">
        <f t="shared" si="1"/>
        <v>0</v>
      </c>
      <c r="U30" s="45">
        <f t="shared" si="3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27</v>
      </c>
      <c r="I31" s="19">
        <v>0</v>
      </c>
      <c r="J31" s="17">
        <v>0</v>
      </c>
      <c r="K31" s="20">
        <f t="shared" si="2"/>
        <v>0</v>
      </c>
      <c r="L31" s="19">
        <v>0</v>
      </c>
      <c r="M31" s="17">
        <v>0</v>
      </c>
      <c r="N31" s="2">
        <f t="shared" si="0"/>
        <v>0</v>
      </c>
      <c r="O31" s="19">
        <v>0</v>
      </c>
      <c r="P31" s="17">
        <v>0</v>
      </c>
      <c r="Q31" s="25">
        <f t="shared" si="4"/>
        <v>0</v>
      </c>
      <c r="R31" s="19">
        <v>0</v>
      </c>
      <c r="S31" s="17">
        <v>0</v>
      </c>
      <c r="T31" s="5">
        <f t="shared" si="1"/>
        <v>0</v>
      </c>
      <c r="U31" s="45">
        <f t="shared" si="3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27</v>
      </c>
      <c r="I32" s="19">
        <v>0</v>
      </c>
      <c r="J32" s="17">
        <v>0</v>
      </c>
      <c r="K32" s="20">
        <f t="shared" si="2"/>
        <v>0</v>
      </c>
      <c r="L32" s="19">
        <v>0</v>
      </c>
      <c r="M32" s="17">
        <v>0</v>
      </c>
      <c r="N32" s="2">
        <f t="shared" si="0"/>
        <v>0</v>
      </c>
      <c r="O32" s="19">
        <v>0</v>
      </c>
      <c r="P32" s="17">
        <v>0</v>
      </c>
      <c r="Q32" s="25">
        <f t="shared" si="4"/>
        <v>0</v>
      </c>
      <c r="R32" s="19">
        <v>0</v>
      </c>
      <c r="S32" s="17">
        <v>0</v>
      </c>
      <c r="T32" s="5">
        <f t="shared" si="1"/>
        <v>0</v>
      </c>
      <c r="U32" s="45">
        <f t="shared" si="3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27</v>
      </c>
      <c r="I33" s="19">
        <v>0</v>
      </c>
      <c r="J33" s="17">
        <v>0</v>
      </c>
      <c r="K33" s="20">
        <f t="shared" si="2"/>
        <v>0</v>
      </c>
      <c r="L33" s="19">
        <v>0</v>
      </c>
      <c r="M33" s="17">
        <v>0</v>
      </c>
      <c r="N33" s="2">
        <f t="shared" si="0"/>
        <v>0</v>
      </c>
      <c r="O33" s="19">
        <v>0</v>
      </c>
      <c r="P33" s="17">
        <v>0</v>
      </c>
      <c r="Q33" s="25">
        <f t="shared" si="4"/>
        <v>0</v>
      </c>
      <c r="R33" s="19">
        <v>0</v>
      </c>
      <c r="S33" s="17">
        <v>0</v>
      </c>
      <c r="T33" s="5">
        <f t="shared" si="1"/>
        <v>0</v>
      </c>
      <c r="U33" s="45">
        <f t="shared" si="3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27</v>
      </c>
      <c r="I34" s="19">
        <v>0</v>
      </c>
      <c r="J34" s="17">
        <v>0</v>
      </c>
      <c r="K34" s="20">
        <f t="shared" si="2"/>
        <v>0</v>
      </c>
      <c r="L34" s="19">
        <v>0</v>
      </c>
      <c r="M34" s="17">
        <v>0</v>
      </c>
      <c r="N34" s="2">
        <f t="shared" si="0"/>
        <v>0</v>
      </c>
      <c r="O34" s="19">
        <v>0</v>
      </c>
      <c r="P34" s="17">
        <v>0</v>
      </c>
      <c r="Q34" s="25">
        <f t="shared" si="4"/>
        <v>0</v>
      </c>
      <c r="R34" s="19">
        <v>0</v>
      </c>
      <c r="S34" s="17">
        <v>0</v>
      </c>
      <c r="T34" s="5">
        <f t="shared" si="1"/>
        <v>0</v>
      </c>
      <c r="U34" s="45">
        <f t="shared" si="3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27</v>
      </c>
      <c r="I35" s="19">
        <v>0</v>
      </c>
      <c r="J35" s="17">
        <v>0</v>
      </c>
      <c r="K35" s="20">
        <f t="shared" si="2"/>
        <v>0</v>
      </c>
      <c r="L35" s="19">
        <v>0</v>
      </c>
      <c r="M35" s="17">
        <v>0</v>
      </c>
      <c r="N35" s="2">
        <f t="shared" si="0"/>
        <v>0</v>
      </c>
      <c r="O35" s="19">
        <v>0</v>
      </c>
      <c r="P35" s="17">
        <v>0</v>
      </c>
      <c r="Q35" s="25">
        <f t="shared" si="4"/>
        <v>0</v>
      </c>
      <c r="R35" s="19">
        <v>0</v>
      </c>
      <c r="S35" s="17">
        <v>0</v>
      </c>
      <c r="T35" s="5">
        <f t="shared" si="1"/>
        <v>0</v>
      </c>
      <c r="U35" s="45">
        <f t="shared" si="3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27</v>
      </c>
      <c r="I36" s="19">
        <v>0</v>
      </c>
      <c r="J36" s="17">
        <v>0</v>
      </c>
      <c r="K36" s="20">
        <f t="shared" si="2"/>
        <v>0</v>
      </c>
      <c r="L36" s="19">
        <v>0</v>
      </c>
      <c r="M36" s="17">
        <v>0</v>
      </c>
      <c r="N36" s="2">
        <f t="shared" si="0"/>
        <v>0</v>
      </c>
      <c r="O36" s="19">
        <v>0</v>
      </c>
      <c r="P36" s="17">
        <v>0</v>
      </c>
      <c r="Q36" s="25">
        <f t="shared" si="4"/>
        <v>0</v>
      </c>
      <c r="R36" s="19">
        <v>0</v>
      </c>
      <c r="S36" s="17">
        <v>0</v>
      </c>
      <c r="T36" s="5">
        <f t="shared" si="1"/>
        <v>0</v>
      </c>
      <c r="U36" s="45">
        <f t="shared" si="3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27</v>
      </c>
      <c r="I37" s="19">
        <v>0</v>
      </c>
      <c r="J37" s="17">
        <v>0</v>
      </c>
      <c r="K37" s="20">
        <f t="shared" si="2"/>
        <v>0</v>
      </c>
      <c r="L37" s="19">
        <v>0</v>
      </c>
      <c r="M37" s="17">
        <v>0</v>
      </c>
      <c r="N37" s="2">
        <f t="shared" si="0"/>
        <v>0</v>
      </c>
      <c r="O37" s="19">
        <v>0</v>
      </c>
      <c r="P37" s="17">
        <v>0</v>
      </c>
      <c r="Q37" s="25">
        <f t="shared" si="4"/>
        <v>0</v>
      </c>
      <c r="R37" s="19">
        <v>0</v>
      </c>
      <c r="S37" s="17">
        <v>0</v>
      </c>
      <c r="T37" s="5">
        <f t="shared" si="1"/>
        <v>0</v>
      </c>
      <c r="U37" s="45">
        <f t="shared" si="3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27</v>
      </c>
      <c r="I38" s="19">
        <v>0</v>
      </c>
      <c r="J38" s="17">
        <v>0</v>
      </c>
      <c r="K38" s="20">
        <f t="shared" si="2"/>
        <v>0</v>
      </c>
      <c r="L38" s="19">
        <v>0</v>
      </c>
      <c r="M38" s="17">
        <v>0</v>
      </c>
      <c r="N38" s="2">
        <f t="shared" si="0"/>
        <v>0</v>
      </c>
      <c r="O38" s="19">
        <v>0</v>
      </c>
      <c r="P38" s="17">
        <v>0</v>
      </c>
      <c r="Q38" s="25">
        <f t="shared" si="4"/>
        <v>0</v>
      </c>
      <c r="R38" s="19">
        <v>0</v>
      </c>
      <c r="S38" s="17">
        <v>0</v>
      </c>
      <c r="T38" s="5">
        <f t="shared" si="1"/>
        <v>0</v>
      </c>
      <c r="U38" s="45">
        <f t="shared" si="3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27</v>
      </c>
      <c r="I39" s="19">
        <v>0</v>
      </c>
      <c r="J39" s="17">
        <v>0</v>
      </c>
      <c r="K39" s="20">
        <f t="shared" si="2"/>
        <v>0</v>
      </c>
      <c r="L39" s="19">
        <v>0</v>
      </c>
      <c r="M39" s="17">
        <v>0</v>
      </c>
      <c r="N39" s="2">
        <f t="shared" si="0"/>
        <v>0</v>
      </c>
      <c r="O39" s="19">
        <v>0</v>
      </c>
      <c r="P39" s="17">
        <v>0</v>
      </c>
      <c r="Q39" s="25">
        <f t="shared" si="4"/>
        <v>0</v>
      </c>
      <c r="R39" s="19">
        <v>0</v>
      </c>
      <c r="S39" s="17">
        <v>0</v>
      </c>
      <c r="T39" s="5">
        <f t="shared" si="1"/>
        <v>0</v>
      </c>
      <c r="U39" s="45">
        <f t="shared" si="3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27</v>
      </c>
      <c r="I40" s="19">
        <v>0</v>
      </c>
      <c r="J40" s="17">
        <v>0</v>
      </c>
      <c r="K40" s="20">
        <f t="shared" si="2"/>
        <v>0</v>
      </c>
      <c r="L40" s="19">
        <v>0</v>
      </c>
      <c r="M40" s="17">
        <v>0</v>
      </c>
      <c r="N40" s="2">
        <f t="shared" si="0"/>
        <v>0</v>
      </c>
      <c r="O40" s="19">
        <v>0</v>
      </c>
      <c r="P40" s="17">
        <v>0</v>
      </c>
      <c r="Q40" s="25">
        <f t="shared" si="4"/>
        <v>0</v>
      </c>
      <c r="R40" s="19">
        <v>0</v>
      </c>
      <c r="S40" s="17">
        <v>0</v>
      </c>
      <c r="T40" s="5">
        <f t="shared" si="1"/>
        <v>0</v>
      </c>
      <c r="U40" s="45">
        <f t="shared" si="3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27</v>
      </c>
      <c r="I41" s="19">
        <v>0</v>
      </c>
      <c r="J41" s="17">
        <v>0</v>
      </c>
      <c r="K41" s="20">
        <f t="shared" si="2"/>
        <v>0</v>
      </c>
      <c r="L41" s="19">
        <v>0</v>
      </c>
      <c r="M41" s="17">
        <v>0</v>
      </c>
      <c r="N41" s="2">
        <f t="shared" si="0"/>
        <v>0</v>
      </c>
      <c r="O41" s="19">
        <v>0</v>
      </c>
      <c r="P41" s="17">
        <v>0</v>
      </c>
      <c r="Q41" s="25">
        <f t="shared" si="4"/>
        <v>0</v>
      </c>
      <c r="R41" s="19">
        <v>0</v>
      </c>
      <c r="S41" s="17">
        <v>0</v>
      </c>
      <c r="T41" s="5">
        <f t="shared" si="1"/>
        <v>0</v>
      </c>
      <c r="U41" s="45">
        <f t="shared" si="3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27</v>
      </c>
      <c r="I42" s="19">
        <v>0</v>
      </c>
      <c r="J42" s="17">
        <v>0</v>
      </c>
      <c r="K42" s="20">
        <f t="shared" si="2"/>
        <v>0</v>
      </c>
      <c r="L42" s="19">
        <v>0</v>
      </c>
      <c r="M42" s="17">
        <v>0</v>
      </c>
      <c r="N42" s="2">
        <f t="shared" si="0"/>
        <v>0</v>
      </c>
      <c r="O42" s="19">
        <v>0</v>
      </c>
      <c r="P42" s="17">
        <v>0</v>
      </c>
      <c r="Q42" s="25">
        <f t="shared" si="4"/>
        <v>0</v>
      </c>
      <c r="R42" s="19">
        <v>0</v>
      </c>
      <c r="S42" s="17">
        <v>0</v>
      </c>
      <c r="T42" s="5">
        <f t="shared" si="1"/>
        <v>0</v>
      </c>
      <c r="U42" s="45">
        <f t="shared" si="3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27</v>
      </c>
      <c r="I43" s="19">
        <v>0</v>
      </c>
      <c r="J43" s="17">
        <v>0</v>
      </c>
      <c r="K43" s="20">
        <f t="shared" si="2"/>
        <v>0</v>
      </c>
      <c r="L43" s="19">
        <v>0</v>
      </c>
      <c r="M43" s="17">
        <v>0</v>
      </c>
      <c r="N43" s="2">
        <f t="shared" si="0"/>
        <v>0</v>
      </c>
      <c r="O43" s="19">
        <v>0</v>
      </c>
      <c r="P43" s="17">
        <v>0</v>
      </c>
      <c r="Q43" s="25">
        <f t="shared" si="4"/>
        <v>0</v>
      </c>
      <c r="R43" s="19">
        <v>0</v>
      </c>
      <c r="S43" s="17">
        <v>0</v>
      </c>
      <c r="T43" s="5">
        <f t="shared" si="1"/>
        <v>0</v>
      </c>
      <c r="U43" s="45">
        <f t="shared" si="3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27</v>
      </c>
      <c r="I44" s="19">
        <v>0</v>
      </c>
      <c r="J44" s="17">
        <v>0</v>
      </c>
      <c r="K44" s="20">
        <f t="shared" si="2"/>
        <v>0</v>
      </c>
      <c r="L44" s="19">
        <v>0</v>
      </c>
      <c r="M44" s="17">
        <v>0</v>
      </c>
      <c r="N44" s="2">
        <f t="shared" si="0"/>
        <v>0</v>
      </c>
      <c r="O44" s="19">
        <v>0</v>
      </c>
      <c r="P44" s="17">
        <v>0</v>
      </c>
      <c r="Q44" s="25">
        <f t="shared" si="4"/>
        <v>0</v>
      </c>
      <c r="R44" s="19">
        <v>0</v>
      </c>
      <c r="S44" s="17">
        <v>0</v>
      </c>
      <c r="T44" s="5">
        <f t="shared" si="1"/>
        <v>0</v>
      </c>
      <c r="U44" s="45">
        <f t="shared" si="3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27</v>
      </c>
      <c r="I45" s="19">
        <v>0</v>
      </c>
      <c r="J45" s="17">
        <v>0</v>
      </c>
      <c r="K45" s="20">
        <f t="shared" si="2"/>
        <v>0</v>
      </c>
      <c r="L45" s="19">
        <v>0</v>
      </c>
      <c r="M45" s="17">
        <v>0</v>
      </c>
      <c r="N45" s="2">
        <f t="shared" si="0"/>
        <v>0</v>
      </c>
      <c r="O45" s="19">
        <v>0</v>
      </c>
      <c r="P45" s="17">
        <v>0</v>
      </c>
      <c r="Q45" s="25">
        <f t="shared" si="4"/>
        <v>0</v>
      </c>
      <c r="R45" s="19">
        <v>0</v>
      </c>
      <c r="S45" s="17">
        <v>0</v>
      </c>
      <c r="T45" s="5">
        <f t="shared" si="1"/>
        <v>0</v>
      </c>
      <c r="U45" s="45">
        <f t="shared" si="3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27</v>
      </c>
      <c r="I46" s="19">
        <v>0</v>
      </c>
      <c r="J46" s="17">
        <v>0</v>
      </c>
      <c r="K46" s="20">
        <f t="shared" si="2"/>
        <v>0</v>
      </c>
      <c r="L46" s="19">
        <v>0</v>
      </c>
      <c r="M46" s="17">
        <v>0</v>
      </c>
      <c r="N46" s="2">
        <f t="shared" si="0"/>
        <v>0</v>
      </c>
      <c r="O46" s="19">
        <v>0</v>
      </c>
      <c r="P46" s="17">
        <v>0</v>
      </c>
      <c r="Q46" s="25">
        <f t="shared" si="4"/>
        <v>0</v>
      </c>
      <c r="R46" s="19">
        <v>0</v>
      </c>
      <c r="S46" s="17">
        <v>0</v>
      </c>
      <c r="T46" s="5">
        <f t="shared" si="1"/>
        <v>0</v>
      </c>
      <c r="U46" s="45">
        <f t="shared" si="3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27</v>
      </c>
      <c r="I47" s="19">
        <v>0</v>
      </c>
      <c r="J47" s="17">
        <v>0</v>
      </c>
      <c r="K47" s="20">
        <f t="shared" si="2"/>
        <v>0</v>
      </c>
      <c r="L47" s="19">
        <v>0</v>
      </c>
      <c r="M47" s="17">
        <v>0</v>
      </c>
      <c r="N47" s="2">
        <f t="shared" si="0"/>
        <v>0</v>
      </c>
      <c r="O47" s="19">
        <v>0</v>
      </c>
      <c r="P47" s="17">
        <v>0</v>
      </c>
      <c r="Q47" s="25">
        <f t="shared" si="4"/>
        <v>0</v>
      </c>
      <c r="R47" s="19">
        <v>0</v>
      </c>
      <c r="S47" s="17">
        <v>0</v>
      </c>
      <c r="T47" s="5">
        <f t="shared" si="1"/>
        <v>0</v>
      </c>
      <c r="U47" s="45">
        <f t="shared" si="3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27</v>
      </c>
      <c r="I48" s="19">
        <v>0</v>
      </c>
      <c r="J48" s="17">
        <v>0</v>
      </c>
      <c r="K48" s="20">
        <f t="shared" si="2"/>
        <v>0</v>
      </c>
      <c r="L48" s="19">
        <v>0</v>
      </c>
      <c r="M48" s="17">
        <v>0</v>
      </c>
      <c r="N48" s="2">
        <f t="shared" si="0"/>
        <v>0</v>
      </c>
      <c r="O48" s="19">
        <v>0</v>
      </c>
      <c r="P48" s="17">
        <v>0</v>
      </c>
      <c r="Q48" s="25">
        <f t="shared" si="4"/>
        <v>0</v>
      </c>
      <c r="R48" s="19">
        <v>0</v>
      </c>
      <c r="S48" s="17">
        <v>0</v>
      </c>
      <c r="T48" s="5">
        <f t="shared" si="1"/>
        <v>0</v>
      </c>
      <c r="U48" s="45">
        <f t="shared" si="3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27</v>
      </c>
      <c r="I49" s="19">
        <v>0</v>
      </c>
      <c r="J49" s="17">
        <v>0</v>
      </c>
      <c r="K49" s="20">
        <f t="shared" si="2"/>
        <v>0</v>
      </c>
      <c r="L49" s="19">
        <v>0</v>
      </c>
      <c r="M49" s="17">
        <v>0</v>
      </c>
      <c r="N49" s="2">
        <f t="shared" si="0"/>
        <v>0</v>
      </c>
      <c r="O49" s="19">
        <v>0</v>
      </c>
      <c r="P49" s="17">
        <v>0</v>
      </c>
      <c r="Q49" s="25">
        <f t="shared" si="4"/>
        <v>0</v>
      </c>
      <c r="R49" s="19">
        <v>0</v>
      </c>
      <c r="S49" s="17">
        <v>0</v>
      </c>
      <c r="T49" s="5">
        <f t="shared" si="1"/>
        <v>0</v>
      </c>
      <c r="U49" s="45">
        <f t="shared" si="3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27</v>
      </c>
      <c r="I50" s="19">
        <v>0</v>
      </c>
      <c r="J50" s="17">
        <v>0</v>
      </c>
      <c r="K50" s="20">
        <f t="shared" si="2"/>
        <v>0</v>
      </c>
      <c r="L50" s="19">
        <v>0</v>
      </c>
      <c r="M50" s="17">
        <v>0</v>
      </c>
      <c r="N50" s="2">
        <f t="shared" si="0"/>
        <v>0</v>
      </c>
      <c r="O50" s="19">
        <v>0</v>
      </c>
      <c r="P50" s="17">
        <v>0</v>
      </c>
      <c r="Q50" s="25">
        <f t="shared" si="4"/>
        <v>0</v>
      </c>
      <c r="R50" s="19">
        <v>0</v>
      </c>
      <c r="S50" s="17">
        <v>0</v>
      </c>
      <c r="T50" s="5">
        <f t="shared" si="1"/>
        <v>0</v>
      </c>
      <c r="U50" s="45">
        <f t="shared" si="3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27</v>
      </c>
      <c r="I51" s="19">
        <v>0</v>
      </c>
      <c r="J51" s="17">
        <v>0</v>
      </c>
      <c r="K51" s="20">
        <f t="shared" si="2"/>
        <v>0</v>
      </c>
      <c r="L51" s="19">
        <v>0</v>
      </c>
      <c r="M51" s="17">
        <v>0</v>
      </c>
      <c r="N51" s="2">
        <f t="shared" si="0"/>
        <v>0</v>
      </c>
      <c r="O51" s="19">
        <v>0</v>
      </c>
      <c r="P51" s="17">
        <v>0</v>
      </c>
      <c r="Q51" s="25">
        <f t="shared" si="4"/>
        <v>0</v>
      </c>
      <c r="R51" s="19">
        <v>0</v>
      </c>
      <c r="S51" s="17">
        <v>0</v>
      </c>
      <c r="T51" s="5">
        <f t="shared" si="1"/>
        <v>0</v>
      </c>
      <c r="U51" s="45">
        <f t="shared" si="3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27</v>
      </c>
      <c r="I52" s="19">
        <v>0</v>
      </c>
      <c r="J52" s="17">
        <v>0</v>
      </c>
      <c r="K52" s="20">
        <f t="shared" si="2"/>
        <v>0</v>
      </c>
      <c r="L52" s="19">
        <v>0</v>
      </c>
      <c r="M52" s="17">
        <v>0</v>
      </c>
      <c r="N52" s="2">
        <f t="shared" si="0"/>
        <v>0</v>
      </c>
      <c r="O52" s="19">
        <v>0</v>
      </c>
      <c r="P52" s="17">
        <v>0</v>
      </c>
      <c r="Q52" s="25">
        <f t="shared" si="4"/>
        <v>0</v>
      </c>
      <c r="R52" s="19">
        <v>0</v>
      </c>
      <c r="S52" s="17">
        <v>0</v>
      </c>
      <c r="T52" s="5">
        <f t="shared" si="1"/>
        <v>0</v>
      </c>
      <c r="U52" s="45">
        <f t="shared" si="3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27</v>
      </c>
      <c r="I53" s="19">
        <v>0</v>
      </c>
      <c r="J53" s="17">
        <v>0</v>
      </c>
      <c r="K53" s="20">
        <f t="shared" si="2"/>
        <v>0</v>
      </c>
      <c r="L53" s="19">
        <v>0</v>
      </c>
      <c r="M53" s="17">
        <v>0</v>
      </c>
      <c r="N53" s="2">
        <f t="shared" si="0"/>
        <v>0</v>
      </c>
      <c r="O53" s="19">
        <v>0</v>
      </c>
      <c r="P53" s="17">
        <v>0</v>
      </c>
      <c r="Q53" s="25">
        <f t="shared" si="4"/>
        <v>0</v>
      </c>
      <c r="R53" s="19">
        <v>0</v>
      </c>
      <c r="S53" s="17">
        <v>0</v>
      </c>
      <c r="T53" s="5">
        <f t="shared" si="1"/>
        <v>0</v>
      </c>
      <c r="U53" s="45">
        <f t="shared" si="3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27</v>
      </c>
      <c r="I54" s="19">
        <v>0</v>
      </c>
      <c r="J54" s="17">
        <v>0</v>
      </c>
      <c r="K54" s="20">
        <f t="shared" si="2"/>
        <v>0</v>
      </c>
      <c r="L54" s="19">
        <v>0</v>
      </c>
      <c r="M54" s="17">
        <v>0</v>
      </c>
      <c r="N54" s="2">
        <f t="shared" si="0"/>
        <v>0</v>
      </c>
      <c r="O54" s="19">
        <v>0</v>
      </c>
      <c r="P54" s="17">
        <v>0</v>
      </c>
      <c r="Q54" s="25">
        <f t="shared" si="4"/>
        <v>0</v>
      </c>
      <c r="R54" s="19">
        <v>0</v>
      </c>
      <c r="S54" s="17">
        <v>0</v>
      </c>
      <c r="T54" s="5">
        <f t="shared" si="1"/>
        <v>0</v>
      </c>
      <c r="U54" s="45">
        <f t="shared" si="3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27</v>
      </c>
      <c r="I55" s="19">
        <v>0</v>
      </c>
      <c r="J55" s="17">
        <v>0</v>
      </c>
      <c r="K55" s="20">
        <f t="shared" si="2"/>
        <v>0</v>
      </c>
      <c r="L55" s="19">
        <v>0</v>
      </c>
      <c r="M55" s="17">
        <v>0</v>
      </c>
      <c r="N55" s="2">
        <f t="shared" si="0"/>
        <v>0</v>
      </c>
      <c r="O55" s="19">
        <v>0</v>
      </c>
      <c r="P55" s="17">
        <v>0</v>
      </c>
      <c r="Q55" s="25">
        <f t="shared" si="4"/>
        <v>0</v>
      </c>
      <c r="R55" s="19">
        <v>0</v>
      </c>
      <c r="S55" s="17">
        <v>0</v>
      </c>
      <c r="T55" s="5">
        <f t="shared" si="1"/>
        <v>0</v>
      </c>
      <c r="U55" s="45">
        <f t="shared" si="3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27</v>
      </c>
      <c r="I56" s="19">
        <v>0</v>
      </c>
      <c r="J56" s="17">
        <v>0</v>
      </c>
      <c r="K56" s="20">
        <f t="shared" si="2"/>
        <v>0</v>
      </c>
      <c r="L56" s="19">
        <v>0</v>
      </c>
      <c r="M56" s="17">
        <v>0</v>
      </c>
      <c r="N56" s="2">
        <f t="shared" si="0"/>
        <v>0</v>
      </c>
      <c r="O56" s="19">
        <v>0</v>
      </c>
      <c r="P56" s="17">
        <v>0</v>
      </c>
      <c r="Q56" s="25">
        <f t="shared" si="4"/>
        <v>0</v>
      </c>
      <c r="R56" s="19">
        <v>0</v>
      </c>
      <c r="S56" s="17">
        <v>0</v>
      </c>
      <c r="T56" s="5">
        <f t="shared" si="1"/>
        <v>0</v>
      </c>
      <c r="U56" s="45">
        <f t="shared" si="3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27</v>
      </c>
      <c r="I57" s="19">
        <v>0</v>
      </c>
      <c r="J57" s="17">
        <v>0</v>
      </c>
      <c r="K57" s="20">
        <f t="shared" si="2"/>
        <v>0</v>
      </c>
      <c r="L57" s="19">
        <v>0</v>
      </c>
      <c r="M57" s="17">
        <v>0</v>
      </c>
      <c r="N57" s="2">
        <f t="shared" si="0"/>
        <v>0</v>
      </c>
      <c r="O57" s="19">
        <v>0</v>
      </c>
      <c r="P57" s="17">
        <v>0</v>
      </c>
      <c r="Q57" s="25">
        <f t="shared" si="4"/>
        <v>0</v>
      </c>
      <c r="R57" s="19">
        <v>0</v>
      </c>
      <c r="S57" s="17">
        <v>0</v>
      </c>
      <c r="T57" s="5">
        <f t="shared" si="1"/>
        <v>0</v>
      </c>
      <c r="U57" s="45">
        <f t="shared" si="3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43" t="s">
        <v>27</v>
      </c>
      <c r="I58" s="30">
        <v>0</v>
      </c>
      <c r="J58" s="31">
        <v>0</v>
      </c>
      <c r="K58" s="26">
        <f t="shared" si="2"/>
        <v>0</v>
      </c>
      <c r="L58" s="30">
        <v>0</v>
      </c>
      <c r="M58" s="31">
        <v>0</v>
      </c>
      <c r="N58" s="3">
        <f t="shared" si="0"/>
        <v>0</v>
      </c>
      <c r="O58" s="30">
        <v>0</v>
      </c>
      <c r="P58" s="31">
        <v>0</v>
      </c>
      <c r="Q58" s="7">
        <f t="shared" si="4"/>
        <v>0</v>
      </c>
      <c r="R58" s="30">
        <v>0</v>
      </c>
      <c r="S58" s="31">
        <v>0</v>
      </c>
      <c r="T58" s="6">
        <f t="shared" si="1"/>
        <v>0</v>
      </c>
      <c r="U58" s="46">
        <f t="shared" si="3"/>
        <v>0</v>
      </c>
    </row>
  </sheetData>
  <sheetProtection algorithmName="SHA-512" hashValue="kl0BClCcxcCGReeLnI7HT+mif3tgZhYtSHww8ALjG9jhtWWbGiiFzQ88ET141dzDhkYQXVWYxSb8HtmRhNIPDA==" saltValue="1ZseIJgM58SN7imCC4Dt0Q==" spinCount="100000" sheet="1" objects="1" scenarios="1" selectLockedCells="1" selectUnlockedCells="1"/>
  <sortState ref="A7:X8">
    <sortCondition descending="1" ref="U7:U8"/>
  </sortState>
  <mergeCells count="16">
    <mergeCell ref="L4:N4"/>
    <mergeCell ref="A1:U1"/>
    <mergeCell ref="A2:U2"/>
    <mergeCell ref="A3:U3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  <mergeCell ref="I4:K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57"/>
  <sheetViews>
    <sheetView zoomScale="65" zoomScaleNormal="65" workbookViewId="0">
      <selection activeCell="P72" sqref="P72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35.14062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76">
        <v>59</v>
      </c>
      <c r="C6" s="49" t="s">
        <v>50</v>
      </c>
      <c r="D6" s="48" t="s">
        <v>51</v>
      </c>
      <c r="E6" s="79" t="s">
        <v>52</v>
      </c>
      <c r="F6" s="48">
        <v>69</v>
      </c>
      <c r="G6" s="49" t="s">
        <v>9</v>
      </c>
      <c r="H6" s="48" t="s">
        <v>26</v>
      </c>
      <c r="I6" s="52">
        <v>141</v>
      </c>
      <c r="J6" s="53">
        <v>132</v>
      </c>
      <c r="K6" s="54">
        <f>SUM(I6:J6)</f>
        <v>273</v>
      </c>
      <c r="L6" s="52">
        <v>132</v>
      </c>
      <c r="M6" s="53">
        <v>135</v>
      </c>
      <c r="N6" s="55">
        <f>SUM(L6:M6)</f>
        <v>267</v>
      </c>
      <c r="O6" s="52">
        <v>150</v>
      </c>
      <c r="P6" s="53">
        <v>138</v>
      </c>
      <c r="Q6" s="56">
        <f>SUM(O6:P6)</f>
        <v>288</v>
      </c>
      <c r="R6" s="52">
        <v>147</v>
      </c>
      <c r="S6" s="53">
        <v>138</v>
      </c>
      <c r="T6" s="57">
        <f>SUM(R6:S6)</f>
        <v>285</v>
      </c>
      <c r="U6" s="58">
        <f>SUM(K6,N6,Q6,T6)</f>
        <v>1113</v>
      </c>
    </row>
    <row r="7" spans="1:21" ht="23.25" customHeight="1" x14ac:dyDescent="0.25">
      <c r="A7" s="24">
        <v>2</v>
      </c>
      <c r="B7" s="78">
        <v>50</v>
      </c>
      <c r="C7" s="16" t="s">
        <v>61</v>
      </c>
      <c r="D7" s="18" t="s">
        <v>62</v>
      </c>
      <c r="E7" s="103" t="s">
        <v>63</v>
      </c>
      <c r="F7" s="18">
        <v>38</v>
      </c>
      <c r="G7" s="16" t="s">
        <v>9</v>
      </c>
      <c r="H7" s="18" t="s">
        <v>26</v>
      </c>
      <c r="I7" s="19">
        <v>132</v>
      </c>
      <c r="J7" s="17">
        <v>118</v>
      </c>
      <c r="K7" s="20">
        <f>SUM(I7:J7)</f>
        <v>250</v>
      </c>
      <c r="L7" s="19">
        <v>141</v>
      </c>
      <c r="M7" s="17">
        <v>120</v>
      </c>
      <c r="N7" s="2">
        <f>SUM(L7:M7)</f>
        <v>261</v>
      </c>
      <c r="O7" s="19">
        <v>135</v>
      </c>
      <c r="P7" s="17">
        <v>147</v>
      </c>
      <c r="Q7" s="25">
        <f>SUM(O7:P7)</f>
        <v>282</v>
      </c>
      <c r="R7" s="19">
        <v>141</v>
      </c>
      <c r="S7" s="17">
        <v>150</v>
      </c>
      <c r="T7" s="5">
        <f>SUM(R7:S7)</f>
        <v>291</v>
      </c>
      <c r="U7" s="45">
        <f>SUM(K7,N7,Q7,T7)</f>
        <v>1084</v>
      </c>
    </row>
    <row r="8" spans="1:21" ht="23.25" customHeight="1" x14ac:dyDescent="0.25">
      <c r="A8" s="24">
        <v>3</v>
      </c>
      <c r="B8" s="78">
        <v>64</v>
      </c>
      <c r="C8" s="16" t="s">
        <v>66</v>
      </c>
      <c r="D8" s="18" t="s">
        <v>67</v>
      </c>
      <c r="E8" s="103" t="s">
        <v>46</v>
      </c>
      <c r="F8" s="18">
        <v>69</v>
      </c>
      <c r="G8" s="16" t="s">
        <v>9</v>
      </c>
      <c r="H8" s="18" t="s">
        <v>26</v>
      </c>
      <c r="I8" s="19">
        <v>120</v>
      </c>
      <c r="J8" s="17">
        <v>126</v>
      </c>
      <c r="K8" s="20">
        <f>SUM(I8:J8)</f>
        <v>246</v>
      </c>
      <c r="L8" s="19">
        <v>120</v>
      </c>
      <c r="M8" s="17">
        <v>141</v>
      </c>
      <c r="N8" s="2">
        <f>SUM(L8:M8)</f>
        <v>261</v>
      </c>
      <c r="O8" s="19">
        <v>116</v>
      </c>
      <c r="P8" s="17">
        <v>126</v>
      </c>
      <c r="Q8" s="25">
        <f>SUM(O8:P8)</f>
        <v>242</v>
      </c>
      <c r="R8" s="19">
        <v>129</v>
      </c>
      <c r="S8" s="17">
        <v>123</v>
      </c>
      <c r="T8" s="5">
        <f>SUM(R8:S8)</f>
        <v>252</v>
      </c>
      <c r="U8" s="45">
        <f>SUM(K8,N8,Q8,T8)</f>
        <v>1001</v>
      </c>
    </row>
    <row r="9" spans="1:21" ht="23.25" customHeight="1" x14ac:dyDescent="0.25">
      <c r="A9" s="24">
        <v>4</v>
      </c>
      <c r="B9" s="78">
        <v>63</v>
      </c>
      <c r="C9" s="16" t="s">
        <v>44</v>
      </c>
      <c r="D9" s="18" t="s">
        <v>45</v>
      </c>
      <c r="E9" s="103" t="s">
        <v>46</v>
      </c>
      <c r="F9" s="18">
        <v>69</v>
      </c>
      <c r="G9" s="16" t="s">
        <v>9</v>
      </c>
      <c r="H9" s="18" t="s">
        <v>26</v>
      </c>
      <c r="I9" s="19">
        <v>138</v>
      </c>
      <c r="J9" s="17">
        <v>147</v>
      </c>
      <c r="K9" s="20">
        <f>SUM(I9:J9)</f>
        <v>285</v>
      </c>
      <c r="L9" s="19">
        <v>0</v>
      </c>
      <c r="M9" s="17">
        <v>144</v>
      </c>
      <c r="N9" s="2">
        <f>SUM(L9:M9)</f>
        <v>144</v>
      </c>
      <c r="O9" s="19">
        <v>123</v>
      </c>
      <c r="P9" s="17">
        <v>150</v>
      </c>
      <c r="Q9" s="25">
        <f>SUM(O9:P9)</f>
        <v>273</v>
      </c>
      <c r="R9" s="19">
        <v>138</v>
      </c>
      <c r="S9" s="17">
        <v>144</v>
      </c>
      <c r="T9" s="5">
        <f>SUM(R9:S9)</f>
        <v>282</v>
      </c>
      <c r="U9" s="45">
        <f>SUM(K9,N9,Q9,T9)</f>
        <v>984</v>
      </c>
    </row>
    <row r="10" spans="1:21" ht="23.25" customHeight="1" x14ac:dyDescent="0.25">
      <c r="A10" s="24">
        <v>5</v>
      </c>
      <c r="B10" s="78">
        <v>57</v>
      </c>
      <c r="C10" s="16" t="s">
        <v>64</v>
      </c>
      <c r="D10" s="18" t="s">
        <v>65</v>
      </c>
      <c r="E10" s="103" t="s">
        <v>52</v>
      </c>
      <c r="F10" s="18">
        <v>69</v>
      </c>
      <c r="G10" s="16" t="s">
        <v>9</v>
      </c>
      <c r="H10" s="18" t="s">
        <v>26</v>
      </c>
      <c r="I10" s="19">
        <v>118</v>
      </c>
      <c r="J10" s="17">
        <v>129</v>
      </c>
      <c r="K10" s="20">
        <f>SUM(I10:J10)</f>
        <v>247</v>
      </c>
      <c r="L10" s="19">
        <v>135</v>
      </c>
      <c r="M10" s="17">
        <v>116</v>
      </c>
      <c r="N10" s="2">
        <f>SUM(L10:M10)</f>
        <v>251</v>
      </c>
      <c r="O10" s="19">
        <v>141</v>
      </c>
      <c r="P10" s="17">
        <v>104</v>
      </c>
      <c r="Q10" s="25">
        <f>SUM(O10:P10)</f>
        <v>245</v>
      </c>
      <c r="R10" s="19">
        <v>114</v>
      </c>
      <c r="S10" s="17">
        <v>120</v>
      </c>
      <c r="T10" s="5">
        <f>SUM(R10:S10)</f>
        <v>234</v>
      </c>
      <c r="U10" s="45">
        <f>SUM(K10,N10,Q10,T10)</f>
        <v>977</v>
      </c>
    </row>
    <row r="11" spans="1:21" ht="23.25" customHeight="1" x14ac:dyDescent="0.25">
      <c r="A11" s="24">
        <v>6</v>
      </c>
      <c r="B11" s="78">
        <v>61</v>
      </c>
      <c r="C11" s="16" t="s">
        <v>71</v>
      </c>
      <c r="D11" s="18" t="s">
        <v>72</v>
      </c>
      <c r="E11" s="103" t="s">
        <v>52</v>
      </c>
      <c r="F11" s="18">
        <v>69</v>
      </c>
      <c r="G11" s="16" t="s">
        <v>9</v>
      </c>
      <c r="H11" s="18" t="s">
        <v>26</v>
      </c>
      <c r="I11" s="19">
        <v>129</v>
      </c>
      <c r="J11" s="104" t="s">
        <v>73</v>
      </c>
      <c r="K11" s="20">
        <v>0</v>
      </c>
      <c r="L11" s="19">
        <v>129</v>
      </c>
      <c r="M11" s="17">
        <v>123</v>
      </c>
      <c r="N11" s="2">
        <f>SUM(L11:M11)</f>
        <v>252</v>
      </c>
      <c r="O11" s="19">
        <v>147</v>
      </c>
      <c r="P11" s="17">
        <v>135</v>
      </c>
      <c r="Q11" s="25">
        <f>SUM(O11:P11)</f>
        <v>282</v>
      </c>
      <c r="R11" s="19">
        <v>135</v>
      </c>
      <c r="S11" s="17">
        <v>147</v>
      </c>
      <c r="T11" s="5">
        <f>SUM(R11:S11)</f>
        <v>282</v>
      </c>
      <c r="U11" s="45">
        <f>SUM(K11,N11,Q11,T11)</f>
        <v>816</v>
      </c>
    </row>
    <row r="12" spans="1:21" ht="23.25" customHeight="1" x14ac:dyDescent="0.25">
      <c r="A12" s="24">
        <v>7</v>
      </c>
      <c r="B12" s="78">
        <v>56</v>
      </c>
      <c r="C12" s="16" t="s">
        <v>247</v>
      </c>
      <c r="D12" s="18" t="s">
        <v>248</v>
      </c>
      <c r="E12" s="103" t="s">
        <v>37</v>
      </c>
      <c r="F12" s="18">
        <v>69</v>
      </c>
      <c r="G12" s="16" t="s">
        <v>9</v>
      </c>
      <c r="H12" s="18" t="s">
        <v>26</v>
      </c>
      <c r="I12" s="19">
        <v>0</v>
      </c>
      <c r="J12" s="17">
        <v>0</v>
      </c>
      <c r="K12" s="20">
        <f>SUM(I12:J12)</f>
        <v>0</v>
      </c>
      <c r="L12" s="19">
        <v>118</v>
      </c>
      <c r="M12" s="17">
        <v>112</v>
      </c>
      <c r="N12" s="2">
        <f>SUM(L12:M12)</f>
        <v>230</v>
      </c>
      <c r="O12" s="19">
        <v>144</v>
      </c>
      <c r="P12" s="17">
        <v>106</v>
      </c>
      <c r="Q12" s="25">
        <f>SUM(O12:P12)</f>
        <v>250</v>
      </c>
      <c r="R12" s="19">
        <v>144</v>
      </c>
      <c r="S12" s="17">
        <v>112</v>
      </c>
      <c r="T12" s="5">
        <f>SUM(R12:S12)</f>
        <v>256</v>
      </c>
      <c r="U12" s="45">
        <f>SUM(K12,N12,Q12,T12)</f>
        <v>736</v>
      </c>
    </row>
    <row r="13" spans="1:21" ht="23.25" customHeight="1" x14ac:dyDescent="0.25">
      <c r="A13" s="24">
        <v>8</v>
      </c>
      <c r="B13" s="78">
        <v>55</v>
      </c>
      <c r="C13" s="16" t="s">
        <v>68</v>
      </c>
      <c r="D13" s="18" t="s">
        <v>47</v>
      </c>
      <c r="E13" s="103" t="s">
        <v>37</v>
      </c>
      <c r="F13" s="18">
        <v>69</v>
      </c>
      <c r="G13" s="16" t="s">
        <v>9</v>
      </c>
      <c r="H13" s="18" t="s">
        <v>26</v>
      </c>
      <c r="I13" s="19">
        <v>116</v>
      </c>
      <c r="J13" s="17">
        <v>120</v>
      </c>
      <c r="K13" s="20">
        <f>SUM(I13:J13)</f>
        <v>236</v>
      </c>
      <c r="L13" s="19">
        <v>0</v>
      </c>
      <c r="M13" s="17">
        <v>0</v>
      </c>
      <c r="N13" s="2">
        <f>SUM(L13:M13)</f>
        <v>0</v>
      </c>
      <c r="O13" s="19">
        <v>104</v>
      </c>
      <c r="P13" s="17">
        <v>108</v>
      </c>
      <c r="Q13" s="25">
        <f>SUM(O13:P13)</f>
        <v>212</v>
      </c>
      <c r="R13" s="19">
        <v>116</v>
      </c>
      <c r="S13" s="17">
        <v>114</v>
      </c>
      <c r="T13" s="5">
        <f>SUM(R13:S13)</f>
        <v>230</v>
      </c>
      <c r="U13" s="45">
        <f>SUM(K13,N13,Q13,T13)</f>
        <v>678</v>
      </c>
    </row>
    <row r="14" spans="1:21" ht="23.25" customHeight="1" x14ac:dyDescent="0.25">
      <c r="A14" s="24">
        <v>9</v>
      </c>
      <c r="B14" s="78">
        <v>62</v>
      </c>
      <c r="C14" s="16" t="s">
        <v>69</v>
      </c>
      <c r="D14" s="18" t="s">
        <v>70</v>
      </c>
      <c r="E14" s="103" t="s">
        <v>37</v>
      </c>
      <c r="F14" s="18">
        <v>69</v>
      </c>
      <c r="G14" s="16" t="s">
        <v>9</v>
      </c>
      <c r="H14" s="18" t="s">
        <v>26</v>
      </c>
      <c r="I14" s="19">
        <v>114</v>
      </c>
      <c r="J14" s="17">
        <v>116</v>
      </c>
      <c r="K14" s="20">
        <f>SUM(I14:J14)</f>
        <v>230</v>
      </c>
      <c r="L14" s="19">
        <v>112</v>
      </c>
      <c r="M14" s="17">
        <v>110</v>
      </c>
      <c r="N14" s="2">
        <f>SUM(L14:M14)</f>
        <v>222</v>
      </c>
      <c r="O14" s="19">
        <v>106</v>
      </c>
      <c r="P14" s="17">
        <v>116</v>
      </c>
      <c r="Q14" s="25">
        <f>SUM(O14:P14)</f>
        <v>222</v>
      </c>
      <c r="R14" s="19">
        <v>0</v>
      </c>
      <c r="S14" s="17">
        <v>0</v>
      </c>
      <c r="T14" s="5">
        <f>SUM(R14:S14)</f>
        <v>0</v>
      </c>
      <c r="U14" s="45">
        <f>SUM(K14,N14,Q14,T14)</f>
        <v>674</v>
      </c>
    </row>
    <row r="15" spans="1:21" ht="23.25" customHeight="1" x14ac:dyDescent="0.25">
      <c r="A15" s="24">
        <v>10</v>
      </c>
      <c r="B15" s="78">
        <v>60</v>
      </c>
      <c r="C15" s="16" t="s">
        <v>38</v>
      </c>
      <c r="D15" s="18" t="s">
        <v>39</v>
      </c>
      <c r="E15" s="103" t="s">
        <v>40</v>
      </c>
      <c r="F15" s="18">
        <v>74</v>
      </c>
      <c r="G15" s="16" t="s">
        <v>9</v>
      </c>
      <c r="H15" s="18" t="s">
        <v>26</v>
      </c>
      <c r="I15" s="19">
        <v>150</v>
      </c>
      <c r="J15" s="17">
        <v>150</v>
      </c>
      <c r="K15" s="20">
        <f>SUM(I15:J15)</f>
        <v>300</v>
      </c>
      <c r="L15" s="19">
        <v>150</v>
      </c>
      <c r="M15" s="17">
        <v>150</v>
      </c>
      <c r="N15" s="2">
        <f>SUM(L15:M15)</f>
        <v>300</v>
      </c>
      <c r="O15" s="19">
        <v>0</v>
      </c>
      <c r="P15" s="17">
        <v>0</v>
      </c>
      <c r="Q15" s="25">
        <f>SUM(O15:P15)</f>
        <v>0</v>
      </c>
      <c r="R15" s="19">
        <v>0</v>
      </c>
      <c r="S15" s="17">
        <v>0</v>
      </c>
      <c r="T15" s="5">
        <f>SUM(R15:S15)</f>
        <v>0</v>
      </c>
      <c r="U15" s="45">
        <f>SUM(K15,N15,Q15,T15)</f>
        <v>600</v>
      </c>
    </row>
    <row r="16" spans="1:21" ht="23.25" customHeight="1" x14ac:dyDescent="0.25">
      <c r="A16" s="24">
        <v>11</v>
      </c>
      <c r="B16" s="78">
        <v>51</v>
      </c>
      <c r="C16" s="16" t="s">
        <v>41</v>
      </c>
      <c r="D16" s="18" t="s">
        <v>42</v>
      </c>
      <c r="E16" s="103" t="s">
        <v>43</v>
      </c>
      <c r="F16" s="18">
        <v>69</v>
      </c>
      <c r="G16" s="16" t="s">
        <v>9</v>
      </c>
      <c r="H16" s="18" t="s">
        <v>26</v>
      </c>
      <c r="I16" s="19">
        <v>144</v>
      </c>
      <c r="J16" s="17">
        <v>144</v>
      </c>
      <c r="K16" s="20">
        <f>SUM(I16:J16)</f>
        <v>288</v>
      </c>
      <c r="L16" s="19">
        <v>138</v>
      </c>
      <c r="M16" s="17">
        <v>132</v>
      </c>
      <c r="N16" s="2">
        <f>SUM(L16:M16)</f>
        <v>270</v>
      </c>
      <c r="O16" s="19">
        <v>0</v>
      </c>
      <c r="P16" s="17">
        <v>0</v>
      </c>
      <c r="Q16" s="25">
        <f>SUM(O16:P16)</f>
        <v>0</v>
      </c>
      <c r="R16" s="19">
        <v>0</v>
      </c>
      <c r="S16" s="17">
        <v>0</v>
      </c>
      <c r="T16" s="5">
        <f>SUM(R16:S16)</f>
        <v>0</v>
      </c>
      <c r="U16" s="45">
        <f>SUM(K16,N16,Q16,T16)</f>
        <v>558</v>
      </c>
    </row>
    <row r="17" spans="1:21" ht="23.25" customHeight="1" x14ac:dyDescent="0.25">
      <c r="A17" s="24">
        <v>12</v>
      </c>
      <c r="B17" s="78">
        <v>65</v>
      </c>
      <c r="C17" s="16" t="s">
        <v>48</v>
      </c>
      <c r="D17" s="18" t="s">
        <v>49</v>
      </c>
      <c r="E17" s="103" t="s">
        <v>46</v>
      </c>
      <c r="F17" s="18">
        <v>69</v>
      </c>
      <c r="G17" s="16" t="s">
        <v>9</v>
      </c>
      <c r="H17" s="18" t="s">
        <v>26</v>
      </c>
      <c r="I17" s="19">
        <v>147</v>
      </c>
      <c r="J17" s="17">
        <v>135</v>
      </c>
      <c r="K17" s="20">
        <f>SUM(I17:J17)</f>
        <v>282</v>
      </c>
      <c r="L17" s="19">
        <v>0</v>
      </c>
      <c r="M17" s="17">
        <v>0</v>
      </c>
      <c r="N17" s="2">
        <f>SUM(L17:M17)</f>
        <v>0</v>
      </c>
      <c r="O17" s="19">
        <v>0</v>
      </c>
      <c r="P17" s="17">
        <v>0</v>
      </c>
      <c r="Q17" s="25">
        <f>SUM(O17:P17)</f>
        <v>0</v>
      </c>
      <c r="R17" s="19">
        <v>112</v>
      </c>
      <c r="S17" s="17">
        <v>135</v>
      </c>
      <c r="T17" s="5">
        <f>SUM(R17:S17)</f>
        <v>247</v>
      </c>
      <c r="U17" s="45">
        <f>SUM(K17,N17,Q17,T17)</f>
        <v>529</v>
      </c>
    </row>
    <row r="18" spans="1:21" ht="23.25" customHeight="1" x14ac:dyDescent="0.25">
      <c r="A18" s="24">
        <v>13</v>
      </c>
      <c r="B18" s="78">
        <v>53</v>
      </c>
      <c r="C18" s="16" t="s">
        <v>58</v>
      </c>
      <c r="D18" s="18" t="s">
        <v>59</v>
      </c>
      <c r="E18" s="103" t="s">
        <v>60</v>
      </c>
      <c r="F18" s="18">
        <v>42</v>
      </c>
      <c r="G18" s="16" t="s">
        <v>9</v>
      </c>
      <c r="H18" s="18" t="s">
        <v>26</v>
      </c>
      <c r="I18" s="19">
        <v>135</v>
      </c>
      <c r="J18" s="17">
        <v>123</v>
      </c>
      <c r="K18" s="20">
        <f>SUM(I18:J18)</f>
        <v>258</v>
      </c>
      <c r="L18" s="19">
        <v>0</v>
      </c>
      <c r="M18" s="17">
        <v>0</v>
      </c>
      <c r="N18" s="2">
        <f>SUM(L18:M18)</f>
        <v>0</v>
      </c>
      <c r="O18" s="19">
        <v>132</v>
      </c>
      <c r="P18" s="17">
        <v>129</v>
      </c>
      <c r="Q18" s="25">
        <f>SUM(O18:P18)</f>
        <v>261</v>
      </c>
      <c r="R18" s="19">
        <v>0</v>
      </c>
      <c r="S18" s="17">
        <v>0</v>
      </c>
      <c r="T18" s="5">
        <f>SUM(R18:S18)</f>
        <v>0</v>
      </c>
      <c r="U18" s="45">
        <f>SUM(K18,N18,Q18,T18)</f>
        <v>519</v>
      </c>
    </row>
    <row r="19" spans="1:21" ht="23.25" customHeight="1" x14ac:dyDescent="0.25">
      <c r="A19" s="24">
        <v>14</v>
      </c>
      <c r="B19" s="78">
        <v>54</v>
      </c>
      <c r="C19" s="16" t="s">
        <v>236</v>
      </c>
      <c r="D19" s="18" t="s">
        <v>246</v>
      </c>
      <c r="E19" s="103" t="s">
        <v>85</v>
      </c>
      <c r="F19" s="18" t="s">
        <v>154</v>
      </c>
      <c r="G19" s="16" t="s">
        <v>9</v>
      </c>
      <c r="H19" s="18" t="s">
        <v>26</v>
      </c>
      <c r="I19" s="19">
        <v>0</v>
      </c>
      <c r="J19" s="17">
        <v>0</v>
      </c>
      <c r="K19" s="20">
        <f>SUM(I19:J19)</f>
        <v>0</v>
      </c>
      <c r="L19" s="19">
        <v>126</v>
      </c>
      <c r="M19" s="17">
        <v>126</v>
      </c>
      <c r="N19" s="2">
        <f>SUM(L19:M19)</f>
        <v>252</v>
      </c>
      <c r="O19" s="19">
        <v>0</v>
      </c>
      <c r="P19" s="17">
        <v>0</v>
      </c>
      <c r="Q19" s="25">
        <f>SUM(O19:P19)</f>
        <v>0</v>
      </c>
      <c r="R19" s="19">
        <v>150</v>
      </c>
      <c r="S19" s="17">
        <v>116</v>
      </c>
      <c r="T19" s="5">
        <f>SUM(R19:S19)</f>
        <v>266</v>
      </c>
      <c r="U19" s="45">
        <f>SUM(K19,N19,Q19,T19)</f>
        <v>518</v>
      </c>
    </row>
    <row r="20" spans="1:21" ht="23.25" customHeight="1" x14ac:dyDescent="0.25">
      <c r="A20" s="24">
        <v>15</v>
      </c>
      <c r="B20" s="78">
        <v>81</v>
      </c>
      <c r="C20" s="16" t="s">
        <v>323</v>
      </c>
      <c r="D20" s="18" t="s">
        <v>39</v>
      </c>
      <c r="E20" s="103" t="s">
        <v>52</v>
      </c>
      <c r="F20" s="18">
        <v>69</v>
      </c>
      <c r="G20" s="16" t="s">
        <v>9</v>
      </c>
      <c r="H20" s="18" t="s">
        <v>26</v>
      </c>
      <c r="I20" s="19">
        <v>0</v>
      </c>
      <c r="J20" s="17">
        <v>0</v>
      </c>
      <c r="K20" s="20">
        <f>SUM(I20:J20)</f>
        <v>0</v>
      </c>
      <c r="L20" s="19">
        <v>0</v>
      </c>
      <c r="M20" s="17">
        <v>0</v>
      </c>
      <c r="N20" s="2">
        <f>SUM(L20:M20)</f>
        <v>0</v>
      </c>
      <c r="O20" s="19">
        <v>129</v>
      </c>
      <c r="P20" s="17">
        <v>114</v>
      </c>
      <c r="Q20" s="25">
        <f>SUM(O20:P20)</f>
        <v>243</v>
      </c>
      <c r="R20" s="19">
        <v>123</v>
      </c>
      <c r="S20" s="17">
        <v>129</v>
      </c>
      <c r="T20" s="5">
        <f>SUM(R20:S20)</f>
        <v>252</v>
      </c>
      <c r="U20" s="45">
        <f>SUM(K20,N20,Q20,T20)</f>
        <v>495</v>
      </c>
    </row>
    <row r="21" spans="1:21" ht="23.25" customHeight="1" x14ac:dyDescent="0.25">
      <c r="A21" s="24">
        <v>16</v>
      </c>
      <c r="B21" s="78">
        <v>74</v>
      </c>
      <c r="C21" s="16" t="s">
        <v>315</v>
      </c>
      <c r="D21" s="18" t="s">
        <v>316</v>
      </c>
      <c r="E21" s="97" t="s">
        <v>88</v>
      </c>
      <c r="F21" s="18">
        <v>69</v>
      </c>
      <c r="G21" s="16" t="s">
        <v>9</v>
      </c>
      <c r="H21" s="18" t="s">
        <v>26</v>
      </c>
      <c r="I21" s="19">
        <v>0</v>
      </c>
      <c r="J21" s="17">
        <v>0</v>
      </c>
      <c r="K21" s="20">
        <f>SUM(I21:J21)</f>
        <v>0</v>
      </c>
      <c r="L21" s="19">
        <v>0</v>
      </c>
      <c r="M21" s="17">
        <v>0</v>
      </c>
      <c r="N21" s="2">
        <f>SUM(L21:M21)</f>
        <v>0</v>
      </c>
      <c r="O21" s="19">
        <v>110</v>
      </c>
      <c r="P21" s="17">
        <v>110</v>
      </c>
      <c r="Q21" s="25">
        <f>SUM(O21:P21)</f>
        <v>220</v>
      </c>
      <c r="R21" s="19">
        <v>126</v>
      </c>
      <c r="S21" s="17">
        <v>141</v>
      </c>
      <c r="T21" s="5">
        <f>SUM(R21:S21)</f>
        <v>267</v>
      </c>
      <c r="U21" s="45">
        <f>SUM(K21,N21,Q21,T21)</f>
        <v>487</v>
      </c>
    </row>
    <row r="22" spans="1:21" ht="23.25" customHeight="1" x14ac:dyDescent="0.25">
      <c r="A22" s="24">
        <v>17</v>
      </c>
      <c r="B22" s="78">
        <v>75</v>
      </c>
      <c r="C22" s="16" t="s">
        <v>346</v>
      </c>
      <c r="D22" s="18" t="s">
        <v>39</v>
      </c>
      <c r="E22" s="103" t="s">
        <v>52</v>
      </c>
      <c r="F22" s="18">
        <v>69</v>
      </c>
      <c r="G22" s="16" t="s">
        <v>9</v>
      </c>
      <c r="H22" s="18" t="s">
        <v>26</v>
      </c>
      <c r="I22" s="19">
        <v>0</v>
      </c>
      <c r="J22" s="17">
        <v>0</v>
      </c>
      <c r="K22" s="20">
        <f>SUM(I22:J22)</f>
        <v>0</v>
      </c>
      <c r="L22" s="19">
        <v>0</v>
      </c>
      <c r="M22" s="17">
        <v>0</v>
      </c>
      <c r="N22" s="2">
        <f>SUM(L22:M22)</f>
        <v>0</v>
      </c>
      <c r="O22" s="19">
        <v>118</v>
      </c>
      <c r="P22" s="17">
        <v>112</v>
      </c>
      <c r="Q22" s="25">
        <f>SUM(O22:P22)</f>
        <v>230</v>
      </c>
      <c r="R22" s="19">
        <v>118</v>
      </c>
      <c r="S22" s="17">
        <v>118</v>
      </c>
      <c r="T22" s="5">
        <f>SUM(R22:S22)</f>
        <v>236</v>
      </c>
      <c r="U22" s="45">
        <f>SUM(K22,N22,Q22,T22)</f>
        <v>466</v>
      </c>
    </row>
    <row r="23" spans="1:21" ht="23.25" customHeight="1" x14ac:dyDescent="0.25">
      <c r="A23" s="24">
        <v>18</v>
      </c>
      <c r="B23" s="78">
        <v>68</v>
      </c>
      <c r="C23" s="16" t="s">
        <v>251</v>
      </c>
      <c r="D23" s="18" t="s">
        <v>252</v>
      </c>
      <c r="E23" s="103" t="s">
        <v>52</v>
      </c>
      <c r="F23" s="18">
        <v>69</v>
      </c>
      <c r="G23" s="16" t="s">
        <v>9</v>
      </c>
      <c r="H23" s="18" t="s">
        <v>26</v>
      </c>
      <c r="I23" s="19">
        <v>0</v>
      </c>
      <c r="J23" s="17">
        <v>0</v>
      </c>
      <c r="K23" s="20">
        <f>SUM(I23:J23)</f>
        <v>0</v>
      </c>
      <c r="L23" s="19">
        <v>116</v>
      </c>
      <c r="M23" s="17">
        <v>114</v>
      </c>
      <c r="N23" s="2">
        <f>SUM(L23:M23)</f>
        <v>230</v>
      </c>
      <c r="O23" s="19">
        <v>108</v>
      </c>
      <c r="P23" s="17">
        <v>123</v>
      </c>
      <c r="Q23" s="25">
        <f>SUM(O23:P23)</f>
        <v>231</v>
      </c>
      <c r="R23" s="19">
        <v>0</v>
      </c>
      <c r="S23" s="17">
        <v>0</v>
      </c>
      <c r="T23" s="5">
        <f>SUM(R23:S23)</f>
        <v>0</v>
      </c>
      <c r="U23" s="45">
        <f>SUM(K23,N23,Q23,T23)</f>
        <v>461</v>
      </c>
    </row>
    <row r="24" spans="1:21" ht="23.25" customHeight="1" x14ac:dyDescent="0.25">
      <c r="A24" s="24">
        <v>19</v>
      </c>
      <c r="B24" s="78">
        <v>67</v>
      </c>
      <c r="C24" s="16" t="s">
        <v>249</v>
      </c>
      <c r="D24" s="18" t="s">
        <v>250</v>
      </c>
      <c r="E24" s="103" t="s">
        <v>52</v>
      </c>
      <c r="F24" s="18">
        <v>69</v>
      </c>
      <c r="G24" s="16" t="s">
        <v>9</v>
      </c>
      <c r="H24" s="18" t="s">
        <v>26</v>
      </c>
      <c r="I24" s="19">
        <v>0</v>
      </c>
      <c r="J24" s="17">
        <v>0</v>
      </c>
      <c r="K24" s="20">
        <f>SUM(I24:J24)</f>
        <v>0</v>
      </c>
      <c r="L24" s="19">
        <v>110</v>
      </c>
      <c r="M24" s="17">
        <v>118</v>
      </c>
      <c r="N24" s="2">
        <f>SUM(L24:M24)</f>
        <v>228</v>
      </c>
      <c r="O24" s="19">
        <v>112</v>
      </c>
      <c r="P24" s="17">
        <v>120</v>
      </c>
      <c r="Q24" s="25">
        <f>SUM(O24:P24)</f>
        <v>232</v>
      </c>
      <c r="R24" s="19">
        <v>0</v>
      </c>
      <c r="S24" s="17">
        <v>0</v>
      </c>
      <c r="T24" s="5">
        <f>SUM(R24:S24)</f>
        <v>0</v>
      </c>
      <c r="U24" s="45">
        <f>SUM(K24,N24,Q24,T24)</f>
        <v>460</v>
      </c>
    </row>
    <row r="25" spans="1:21" ht="23.25" customHeight="1" x14ac:dyDescent="0.25">
      <c r="A25" s="24">
        <v>20</v>
      </c>
      <c r="B25" s="78">
        <v>66</v>
      </c>
      <c r="C25" s="16" t="s">
        <v>242</v>
      </c>
      <c r="D25" s="18" t="s">
        <v>67</v>
      </c>
      <c r="E25" s="103" t="s">
        <v>40</v>
      </c>
      <c r="F25" s="18">
        <v>74</v>
      </c>
      <c r="G25" s="16" t="s">
        <v>9</v>
      </c>
      <c r="H25" s="18" t="s">
        <v>26</v>
      </c>
      <c r="I25" s="19">
        <v>0</v>
      </c>
      <c r="J25" s="17">
        <v>0</v>
      </c>
      <c r="K25" s="20">
        <f>SUM(I25:J25)</f>
        <v>0</v>
      </c>
      <c r="L25" s="19">
        <v>147</v>
      </c>
      <c r="M25" s="17">
        <v>147</v>
      </c>
      <c r="N25" s="2">
        <f>SUM(L25:M25)</f>
        <v>294</v>
      </c>
      <c r="O25" s="19">
        <v>0</v>
      </c>
      <c r="P25" s="17">
        <v>0</v>
      </c>
      <c r="Q25" s="25">
        <f>SUM(O25:P25)</f>
        <v>0</v>
      </c>
      <c r="R25" s="19">
        <v>0</v>
      </c>
      <c r="S25" s="17">
        <v>0</v>
      </c>
      <c r="T25" s="5">
        <f>SUM(R25:S25)</f>
        <v>0</v>
      </c>
      <c r="U25" s="45">
        <f>SUM(K25,N25,Q25,T25)</f>
        <v>294</v>
      </c>
    </row>
    <row r="26" spans="1:21" ht="23.25" customHeight="1" x14ac:dyDescent="0.25">
      <c r="A26" s="24">
        <v>21</v>
      </c>
      <c r="B26" s="78">
        <v>73</v>
      </c>
      <c r="C26" s="16" t="s">
        <v>302</v>
      </c>
      <c r="D26" s="18" t="s">
        <v>47</v>
      </c>
      <c r="E26" s="103" t="s">
        <v>303</v>
      </c>
      <c r="F26" s="18">
        <v>74</v>
      </c>
      <c r="G26" s="16" t="s">
        <v>9</v>
      </c>
      <c r="H26" s="18" t="s">
        <v>26</v>
      </c>
      <c r="I26" s="19">
        <v>0</v>
      </c>
      <c r="J26" s="17">
        <v>0</v>
      </c>
      <c r="K26" s="20">
        <f>SUM(I26:J26)</f>
        <v>0</v>
      </c>
      <c r="L26" s="19">
        <v>144</v>
      </c>
      <c r="M26" s="17">
        <v>138</v>
      </c>
      <c r="N26" s="2">
        <f>SUM(L26:M26)</f>
        <v>282</v>
      </c>
      <c r="O26" s="19">
        <v>0</v>
      </c>
      <c r="P26" s="17">
        <v>0</v>
      </c>
      <c r="Q26" s="25">
        <f>SUM(O26:P26)</f>
        <v>0</v>
      </c>
      <c r="R26" s="19">
        <v>0</v>
      </c>
      <c r="S26" s="17">
        <v>0</v>
      </c>
      <c r="T26" s="5">
        <f>SUM(R26:S26)</f>
        <v>0</v>
      </c>
      <c r="U26" s="45">
        <f>SUM(K26,N26,Q26,T26)</f>
        <v>282</v>
      </c>
    </row>
    <row r="27" spans="1:21" ht="23.25" customHeight="1" x14ac:dyDescent="0.25">
      <c r="A27" s="24">
        <v>21</v>
      </c>
      <c r="B27" s="78">
        <v>76</v>
      </c>
      <c r="C27" s="16" t="s">
        <v>317</v>
      </c>
      <c r="D27" s="18" t="s">
        <v>199</v>
      </c>
      <c r="E27" s="103" t="s">
        <v>36</v>
      </c>
      <c r="F27" s="18">
        <v>43</v>
      </c>
      <c r="G27" s="16" t="s">
        <v>9</v>
      </c>
      <c r="H27" s="18" t="s">
        <v>26</v>
      </c>
      <c r="I27" s="19">
        <v>0</v>
      </c>
      <c r="J27" s="17">
        <v>0</v>
      </c>
      <c r="K27" s="20">
        <f>SUM(I27:J27)</f>
        <v>0</v>
      </c>
      <c r="L27" s="19">
        <v>0</v>
      </c>
      <c r="M27" s="17">
        <v>0</v>
      </c>
      <c r="N27" s="2">
        <f>SUM(L27:M27)</f>
        <v>0</v>
      </c>
      <c r="O27" s="19">
        <v>138</v>
      </c>
      <c r="P27" s="17">
        <v>144</v>
      </c>
      <c r="Q27" s="25">
        <f>SUM(O27:P27)</f>
        <v>282</v>
      </c>
      <c r="R27" s="19">
        <v>0</v>
      </c>
      <c r="S27" s="17">
        <v>0</v>
      </c>
      <c r="T27" s="5">
        <f>SUM(R27:S27)</f>
        <v>0</v>
      </c>
      <c r="U27" s="45">
        <f>SUM(K27,N27,Q27,T27)</f>
        <v>282</v>
      </c>
    </row>
    <row r="28" spans="1:21" ht="23.25" customHeight="1" x14ac:dyDescent="0.25">
      <c r="A28" s="24">
        <v>23</v>
      </c>
      <c r="B28" s="78">
        <v>52</v>
      </c>
      <c r="C28" s="16" t="s">
        <v>53</v>
      </c>
      <c r="D28" s="18" t="s">
        <v>54</v>
      </c>
      <c r="E28" s="103" t="s">
        <v>36</v>
      </c>
      <c r="F28" s="18">
        <v>43</v>
      </c>
      <c r="G28" s="16" t="s">
        <v>9</v>
      </c>
      <c r="H28" s="18" t="s">
        <v>26</v>
      </c>
      <c r="I28" s="19">
        <v>126</v>
      </c>
      <c r="J28" s="17">
        <v>141</v>
      </c>
      <c r="K28" s="20">
        <f>SUM(I28:J28)</f>
        <v>267</v>
      </c>
      <c r="L28" s="19">
        <v>0</v>
      </c>
      <c r="M28" s="17">
        <v>0</v>
      </c>
      <c r="N28" s="2">
        <f>SUM(L28:M28)</f>
        <v>0</v>
      </c>
      <c r="O28" s="19">
        <v>0</v>
      </c>
      <c r="P28" s="17">
        <v>0</v>
      </c>
      <c r="Q28" s="25">
        <f>SUM(O28:P28)</f>
        <v>0</v>
      </c>
      <c r="R28" s="19">
        <v>0</v>
      </c>
      <c r="S28" s="17">
        <v>0</v>
      </c>
      <c r="T28" s="5">
        <f>SUM(R28:S28)</f>
        <v>0</v>
      </c>
      <c r="U28" s="45">
        <f>SUM(K28,N28,Q28,T28)</f>
        <v>267</v>
      </c>
    </row>
    <row r="29" spans="1:21" ht="23.25" customHeight="1" x14ac:dyDescent="0.25">
      <c r="A29" s="24">
        <v>24</v>
      </c>
      <c r="B29" s="78">
        <v>79</v>
      </c>
      <c r="C29" s="16" t="s">
        <v>321</v>
      </c>
      <c r="D29" s="18" t="s">
        <v>187</v>
      </c>
      <c r="E29" s="103" t="s">
        <v>52</v>
      </c>
      <c r="F29" s="18">
        <v>69</v>
      </c>
      <c r="G29" s="16" t="s">
        <v>9</v>
      </c>
      <c r="H29" s="18" t="s">
        <v>26</v>
      </c>
      <c r="I29" s="19">
        <v>0</v>
      </c>
      <c r="J29" s="17">
        <v>0</v>
      </c>
      <c r="K29" s="20">
        <f>SUM(I29:J29)</f>
        <v>0</v>
      </c>
      <c r="L29" s="19">
        <v>0</v>
      </c>
      <c r="M29" s="17">
        <v>0</v>
      </c>
      <c r="N29" s="2">
        <f>SUM(L29:M29)</f>
        <v>0</v>
      </c>
      <c r="O29" s="19">
        <v>126</v>
      </c>
      <c r="P29" s="17">
        <v>141</v>
      </c>
      <c r="Q29" s="25">
        <f>SUM(O29:P29)</f>
        <v>267</v>
      </c>
      <c r="R29" s="19">
        <v>0</v>
      </c>
      <c r="S29" s="17">
        <v>0</v>
      </c>
      <c r="T29" s="5">
        <f>SUM(R29:S29)</f>
        <v>0</v>
      </c>
      <c r="U29" s="45">
        <f>SUM(K29,N29,Q29,T29)</f>
        <v>267</v>
      </c>
    </row>
    <row r="30" spans="1:21" ht="23.25" customHeight="1" x14ac:dyDescent="0.25">
      <c r="A30" s="24">
        <v>25</v>
      </c>
      <c r="B30" s="78">
        <v>82</v>
      </c>
      <c r="C30" s="16" t="s">
        <v>345</v>
      </c>
      <c r="D30" s="18" t="s">
        <v>208</v>
      </c>
      <c r="E30" s="103" t="s">
        <v>37</v>
      </c>
      <c r="F30" s="18"/>
      <c r="G30" s="16" t="s">
        <v>9</v>
      </c>
      <c r="H30" s="18" t="s">
        <v>26</v>
      </c>
      <c r="I30" s="19">
        <v>0</v>
      </c>
      <c r="J30" s="17">
        <v>0</v>
      </c>
      <c r="K30" s="20">
        <f>SUM(I30:J30)</f>
        <v>0</v>
      </c>
      <c r="L30" s="19">
        <v>0</v>
      </c>
      <c r="M30" s="17">
        <v>0</v>
      </c>
      <c r="N30" s="2">
        <f>SUM(L30:M30)</f>
        <v>0</v>
      </c>
      <c r="O30" s="19">
        <v>0</v>
      </c>
      <c r="P30" s="17">
        <v>0</v>
      </c>
      <c r="Q30" s="25">
        <f>SUM(O30:P30)</f>
        <v>0</v>
      </c>
      <c r="R30" s="19">
        <v>132</v>
      </c>
      <c r="S30" s="17">
        <v>132</v>
      </c>
      <c r="T30" s="5">
        <f>SUM(R30:S30)</f>
        <v>264</v>
      </c>
      <c r="U30" s="45">
        <f>SUM(K30,N30,Q30,T30)</f>
        <v>264</v>
      </c>
    </row>
    <row r="31" spans="1:21" ht="23.25" customHeight="1" x14ac:dyDescent="0.25">
      <c r="A31" s="24">
        <v>26</v>
      </c>
      <c r="B31" s="78">
        <v>58</v>
      </c>
      <c r="C31" s="16" t="s">
        <v>55</v>
      </c>
      <c r="D31" s="18" t="s">
        <v>56</v>
      </c>
      <c r="E31" s="103" t="s">
        <v>57</v>
      </c>
      <c r="F31" s="18">
        <v>38</v>
      </c>
      <c r="G31" s="16" t="s">
        <v>9</v>
      </c>
      <c r="H31" s="18" t="s">
        <v>26</v>
      </c>
      <c r="I31" s="19">
        <v>123</v>
      </c>
      <c r="J31" s="17">
        <v>138</v>
      </c>
      <c r="K31" s="20">
        <f>SUM(I31:J31)</f>
        <v>261</v>
      </c>
      <c r="L31" s="19">
        <v>0</v>
      </c>
      <c r="M31" s="17">
        <v>0</v>
      </c>
      <c r="N31" s="2">
        <f>SUM(L31:M31)</f>
        <v>0</v>
      </c>
      <c r="O31" s="19">
        <v>0</v>
      </c>
      <c r="P31" s="17">
        <v>0</v>
      </c>
      <c r="Q31" s="25">
        <f>SUM(O31:P31)</f>
        <v>0</v>
      </c>
      <c r="R31" s="19">
        <v>0</v>
      </c>
      <c r="S31" s="17">
        <v>0</v>
      </c>
      <c r="T31" s="5">
        <f>SUM(R31:S31)</f>
        <v>0</v>
      </c>
      <c r="U31" s="45">
        <f>SUM(K31,N31,Q31,T31)</f>
        <v>261</v>
      </c>
    </row>
    <row r="32" spans="1:21" ht="23.25" customHeight="1" x14ac:dyDescent="0.25">
      <c r="A32" s="24">
        <v>27</v>
      </c>
      <c r="B32" s="78">
        <v>69</v>
      </c>
      <c r="C32" s="16" t="s">
        <v>253</v>
      </c>
      <c r="D32" s="18" t="s">
        <v>254</v>
      </c>
      <c r="E32" s="103" t="s">
        <v>255</v>
      </c>
      <c r="F32" s="18">
        <v>71</v>
      </c>
      <c r="G32" s="16" t="s">
        <v>9</v>
      </c>
      <c r="H32" s="18" t="s">
        <v>26</v>
      </c>
      <c r="I32" s="19">
        <v>0</v>
      </c>
      <c r="J32" s="17">
        <v>0</v>
      </c>
      <c r="K32" s="20">
        <f>SUM(I32:J32)</f>
        <v>0</v>
      </c>
      <c r="L32" s="19">
        <v>123</v>
      </c>
      <c r="M32" s="17">
        <v>129</v>
      </c>
      <c r="N32" s="2">
        <f>SUM(L32:M32)</f>
        <v>252</v>
      </c>
      <c r="O32" s="19">
        <v>0</v>
      </c>
      <c r="P32" s="17">
        <v>0</v>
      </c>
      <c r="Q32" s="25">
        <f>SUM(O32:P32)</f>
        <v>0</v>
      </c>
      <c r="R32" s="19">
        <v>0</v>
      </c>
      <c r="S32" s="17">
        <v>0</v>
      </c>
      <c r="T32" s="5">
        <f>SUM(R32:S32)</f>
        <v>0</v>
      </c>
      <c r="U32" s="45">
        <f>SUM(K32,N32,Q32,T32)</f>
        <v>252</v>
      </c>
    </row>
    <row r="33" spans="1:21" ht="23.25" customHeight="1" x14ac:dyDescent="0.25">
      <c r="A33" s="24">
        <v>27</v>
      </c>
      <c r="B33" s="78">
        <v>80</v>
      </c>
      <c r="C33" s="16" t="s">
        <v>322</v>
      </c>
      <c r="D33" s="18" t="s">
        <v>96</v>
      </c>
      <c r="E33" s="103" t="s">
        <v>36</v>
      </c>
      <c r="F33" s="18">
        <v>42</v>
      </c>
      <c r="G33" s="16" t="s">
        <v>9</v>
      </c>
      <c r="H33" s="18" t="s">
        <v>26</v>
      </c>
      <c r="I33" s="19">
        <v>0</v>
      </c>
      <c r="J33" s="17">
        <v>0</v>
      </c>
      <c r="K33" s="20">
        <f>SUM(I33:J33)</f>
        <v>0</v>
      </c>
      <c r="L33" s="19">
        <v>0</v>
      </c>
      <c r="M33" s="17">
        <v>0</v>
      </c>
      <c r="N33" s="2">
        <f>SUM(L33:M33)</f>
        <v>0</v>
      </c>
      <c r="O33" s="19">
        <v>120</v>
      </c>
      <c r="P33" s="17">
        <v>132</v>
      </c>
      <c r="Q33" s="25">
        <f>SUM(O33:P33)</f>
        <v>252</v>
      </c>
      <c r="R33" s="19">
        <v>0</v>
      </c>
      <c r="S33" s="17">
        <v>0</v>
      </c>
      <c r="T33" s="5">
        <f>SUM(R33:S33)</f>
        <v>0</v>
      </c>
      <c r="U33" s="45">
        <f>SUM(K33,N33,Q33,T33)</f>
        <v>252</v>
      </c>
    </row>
    <row r="34" spans="1:21" ht="23.25" customHeight="1" x14ac:dyDescent="0.25">
      <c r="A34" s="24">
        <v>29</v>
      </c>
      <c r="B34" s="78">
        <v>83</v>
      </c>
      <c r="C34" s="16" t="s">
        <v>343</v>
      </c>
      <c r="D34" s="18" t="s">
        <v>344</v>
      </c>
      <c r="E34" s="103" t="s">
        <v>37</v>
      </c>
      <c r="F34" s="18">
        <v>69</v>
      </c>
      <c r="G34" s="16" t="s">
        <v>9</v>
      </c>
      <c r="H34" s="18" t="s">
        <v>26</v>
      </c>
      <c r="I34" s="19">
        <v>0</v>
      </c>
      <c r="J34" s="17">
        <v>0</v>
      </c>
      <c r="K34" s="20">
        <f>SUM(I34:J34)</f>
        <v>0</v>
      </c>
      <c r="L34" s="19">
        <v>0</v>
      </c>
      <c r="M34" s="17">
        <v>0</v>
      </c>
      <c r="N34" s="2">
        <f>SUM(L34:M34)</f>
        <v>0</v>
      </c>
      <c r="O34" s="19">
        <v>0</v>
      </c>
      <c r="P34" s="17">
        <v>0</v>
      </c>
      <c r="Q34" s="25">
        <f>SUM(O34:P34)</f>
        <v>0</v>
      </c>
      <c r="R34" s="19">
        <v>120</v>
      </c>
      <c r="S34" s="17">
        <v>126</v>
      </c>
      <c r="T34" s="5">
        <f>SUM(R34:S34)</f>
        <v>246</v>
      </c>
      <c r="U34" s="45">
        <f>SUM(K34,N34,Q34,T34)</f>
        <v>246</v>
      </c>
    </row>
    <row r="35" spans="1:21" ht="23.25" customHeight="1" x14ac:dyDescent="0.25">
      <c r="A35" s="24">
        <v>30</v>
      </c>
      <c r="B35" s="78">
        <v>77</v>
      </c>
      <c r="C35" s="16" t="s">
        <v>318</v>
      </c>
      <c r="D35" s="18" t="s">
        <v>319</v>
      </c>
      <c r="E35" s="103" t="s">
        <v>37</v>
      </c>
      <c r="F35" s="18">
        <v>69</v>
      </c>
      <c r="G35" s="16" t="s">
        <v>9</v>
      </c>
      <c r="H35" s="18" t="s">
        <v>26</v>
      </c>
      <c r="I35" s="19">
        <v>0</v>
      </c>
      <c r="J35" s="17">
        <v>0</v>
      </c>
      <c r="K35" s="20">
        <f>SUM(I35:J35)</f>
        <v>0</v>
      </c>
      <c r="L35" s="52">
        <v>0</v>
      </c>
      <c r="M35" s="53">
        <v>0</v>
      </c>
      <c r="N35" s="2">
        <f>SUM(L35:M35)</f>
        <v>0</v>
      </c>
      <c r="O35" s="19">
        <v>114</v>
      </c>
      <c r="P35" s="17">
        <v>118</v>
      </c>
      <c r="Q35" s="25">
        <f>SUM(O35:P35)</f>
        <v>232</v>
      </c>
      <c r="R35" s="19">
        <v>110</v>
      </c>
      <c r="S35" s="168" t="s">
        <v>73</v>
      </c>
      <c r="T35" s="5">
        <v>0</v>
      </c>
      <c r="U35" s="45">
        <f>SUM(K35,N35,Q35,T35)</f>
        <v>232</v>
      </c>
    </row>
    <row r="36" spans="1:21" ht="23.25" customHeight="1" x14ac:dyDescent="0.25">
      <c r="A36" s="24">
        <v>31</v>
      </c>
      <c r="B36" s="78">
        <v>78</v>
      </c>
      <c r="C36" s="16" t="s">
        <v>320</v>
      </c>
      <c r="D36" s="18" t="s">
        <v>80</v>
      </c>
      <c r="E36" s="103" t="s">
        <v>52</v>
      </c>
      <c r="F36" s="18">
        <v>69</v>
      </c>
      <c r="G36" s="16" t="s">
        <v>9</v>
      </c>
      <c r="H36" s="18" t="s">
        <v>26</v>
      </c>
      <c r="I36" s="19">
        <v>0</v>
      </c>
      <c r="J36" s="17">
        <v>0</v>
      </c>
      <c r="K36" s="20">
        <f>SUM(I36:J36)</f>
        <v>0</v>
      </c>
      <c r="L36" s="19">
        <v>0</v>
      </c>
      <c r="M36" s="17">
        <v>0</v>
      </c>
      <c r="N36" s="2">
        <f>SUM(L36:M36)</f>
        <v>0</v>
      </c>
      <c r="O36" s="19">
        <v>102</v>
      </c>
      <c r="P36" s="17">
        <v>104</v>
      </c>
      <c r="Q36" s="25">
        <f>SUM(O36:P36)</f>
        <v>206</v>
      </c>
      <c r="R36" s="19">
        <v>0</v>
      </c>
      <c r="S36" s="17">
        <v>0</v>
      </c>
      <c r="T36" s="5">
        <f>SUM(R36:S36)</f>
        <v>0</v>
      </c>
      <c r="U36" s="45">
        <f>SUM(K36,N36,Q36,T36)</f>
        <v>206</v>
      </c>
    </row>
    <row r="37" spans="1:21" ht="23.25" customHeight="1" x14ac:dyDescent="0.25">
      <c r="A37" s="24">
        <v>32</v>
      </c>
      <c r="B37" s="78"/>
      <c r="C37" s="16"/>
      <c r="D37" s="18"/>
      <c r="E37" s="103"/>
      <c r="F37" s="18"/>
      <c r="G37" s="16" t="s">
        <v>9</v>
      </c>
      <c r="H37" s="18" t="s">
        <v>26</v>
      </c>
      <c r="I37" s="19">
        <v>0</v>
      </c>
      <c r="J37" s="17">
        <v>0</v>
      </c>
      <c r="K37" s="20">
        <f>SUM(I37:J37)</f>
        <v>0</v>
      </c>
      <c r="L37" s="19">
        <v>0</v>
      </c>
      <c r="M37" s="17">
        <v>0</v>
      </c>
      <c r="N37" s="2">
        <f>SUM(L37:M37)</f>
        <v>0</v>
      </c>
      <c r="O37" s="19">
        <v>0</v>
      </c>
      <c r="P37" s="17">
        <v>0</v>
      </c>
      <c r="Q37" s="25">
        <f>SUM(O37:P37)</f>
        <v>0</v>
      </c>
      <c r="R37" s="19">
        <v>0</v>
      </c>
      <c r="S37" s="17">
        <v>0</v>
      </c>
      <c r="T37" s="5">
        <f>SUM(R37:S37)</f>
        <v>0</v>
      </c>
      <c r="U37" s="45">
        <f>SUM(K37,N37,Q37,T37)</f>
        <v>0</v>
      </c>
    </row>
    <row r="38" spans="1:21" ht="23.25" customHeight="1" x14ac:dyDescent="0.25">
      <c r="A38" s="24">
        <v>33</v>
      </c>
      <c r="B38" s="78"/>
      <c r="C38" s="16"/>
      <c r="D38" s="18"/>
      <c r="E38" s="103"/>
      <c r="F38" s="18"/>
      <c r="G38" s="16" t="s">
        <v>9</v>
      </c>
      <c r="H38" s="18" t="s">
        <v>26</v>
      </c>
      <c r="I38" s="19">
        <v>0</v>
      </c>
      <c r="J38" s="17">
        <v>0</v>
      </c>
      <c r="K38" s="20">
        <f>SUM(I38:J38)</f>
        <v>0</v>
      </c>
      <c r="L38" s="19">
        <v>0</v>
      </c>
      <c r="M38" s="17">
        <v>0</v>
      </c>
      <c r="N38" s="2">
        <f>SUM(L38:M38)</f>
        <v>0</v>
      </c>
      <c r="O38" s="19">
        <v>0</v>
      </c>
      <c r="P38" s="17">
        <v>0</v>
      </c>
      <c r="Q38" s="25">
        <f>SUM(O38:P38)</f>
        <v>0</v>
      </c>
      <c r="R38" s="19">
        <v>0</v>
      </c>
      <c r="S38" s="17">
        <v>0</v>
      </c>
      <c r="T38" s="5">
        <f>SUM(R38:S38)</f>
        <v>0</v>
      </c>
      <c r="U38" s="45">
        <f>SUM(K38,N38,Q38,T38)</f>
        <v>0</v>
      </c>
    </row>
    <row r="39" spans="1:21" ht="23.25" customHeight="1" x14ac:dyDescent="0.25">
      <c r="A39" s="24">
        <v>34</v>
      </c>
      <c r="B39" s="78"/>
      <c r="C39" s="16"/>
      <c r="D39" s="18"/>
      <c r="E39" s="103"/>
      <c r="F39" s="18"/>
      <c r="G39" s="16" t="s">
        <v>9</v>
      </c>
      <c r="H39" s="18" t="s">
        <v>26</v>
      </c>
      <c r="I39" s="19">
        <v>0</v>
      </c>
      <c r="J39" s="17">
        <v>0</v>
      </c>
      <c r="K39" s="20">
        <f t="shared" ref="K15:K45" si="0">SUM(I39:J39)</f>
        <v>0</v>
      </c>
      <c r="L39" s="19">
        <v>0</v>
      </c>
      <c r="M39" s="17">
        <v>0</v>
      </c>
      <c r="N39" s="2">
        <f t="shared" ref="N6:N45" si="1">SUM(L39:M39)</f>
        <v>0</v>
      </c>
      <c r="O39" s="19">
        <v>0</v>
      </c>
      <c r="P39" s="17">
        <v>0</v>
      </c>
      <c r="Q39" s="25">
        <f t="shared" ref="Q6:Q45" si="2">SUM(O39:P39)</f>
        <v>0</v>
      </c>
      <c r="R39" s="19">
        <v>0</v>
      </c>
      <c r="S39" s="17">
        <v>0</v>
      </c>
      <c r="T39" s="5">
        <f t="shared" ref="T39:T45" si="3">SUM(R39:S39)</f>
        <v>0</v>
      </c>
      <c r="U39" s="45">
        <f t="shared" ref="U6:U45" si="4">SUM(K39,N39,Q39,T39)</f>
        <v>0</v>
      </c>
    </row>
    <row r="40" spans="1:21" ht="23.25" customHeight="1" x14ac:dyDescent="0.25">
      <c r="A40" s="24">
        <v>35</v>
      </c>
      <c r="B40" s="78"/>
      <c r="C40" s="16"/>
      <c r="D40" s="18"/>
      <c r="E40" s="103"/>
      <c r="F40" s="18"/>
      <c r="G40" s="16" t="s">
        <v>9</v>
      </c>
      <c r="H40" s="18" t="s">
        <v>26</v>
      </c>
      <c r="I40" s="19">
        <v>0</v>
      </c>
      <c r="J40" s="17">
        <v>0</v>
      </c>
      <c r="K40" s="20">
        <f t="shared" si="0"/>
        <v>0</v>
      </c>
      <c r="L40" s="19">
        <v>0</v>
      </c>
      <c r="M40" s="17">
        <v>0</v>
      </c>
      <c r="N40" s="2">
        <f t="shared" si="1"/>
        <v>0</v>
      </c>
      <c r="O40" s="19">
        <v>0</v>
      </c>
      <c r="P40" s="17">
        <v>0</v>
      </c>
      <c r="Q40" s="25">
        <f t="shared" si="2"/>
        <v>0</v>
      </c>
      <c r="R40" s="19">
        <v>0</v>
      </c>
      <c r="S40" s="17">
        <v>0</v>
      </c>
      <c r="T40" s="5">
        <f t="shared" si="3"/>
        <v>0</v>
      </c>
      <c r="U40" s="45">
        <f t="shared" si="4"/>
        <v>0</v>
      </c>
    </row>
    <row r="41" spans="1:21" ht="23.25" customHeight="1" x14ac:dyDescent="0.25">
      <c r="A41" s="24">
        <v>36</v>
      </c>
      <c r="B41" s="78"/>
      <c r="C41" s="16"/>
      <c r="D41" s="18"/>
      <c r="E41" s="103"/>
      <c r="F41" s="18"/>
      <c r="G41" s="16" t="s">
        <v>9</v>
      </c>
      <c r="H41" s="18" t="s">
        <v>26</v>
      </c>
      <c r="I41" s="19">
        <v>0</v>
      </c>
      <c r="J41" s="17">
        <v>0</v>
      </c>
      <c r="K41" s="20">
        <f t="shared" si="0"/>
        <v>0</v>
      </c>
      <c r="L41" s="19">
        <v>0</v>
      </c>
      <c r="M41" s="17">
        <v>0</v>
      </c>
      <c r="N41" s="2">
        <f t="shared" si="1"/>
        <v>0</v>
      </c>
      <c r="O41" s="19">
        <v>0</v>
      </c>
      <c r="P41" s="17">
        <v>0</v>
      </c>
      <c r="Q41" s="25">
        <f t="shared" si="2"/>
        <v>0</v>
      </c>
      <c r="R41" s="19">
        <v>0</v>
      </c>
      <c r="S41" s="17">
        <v>0</v>
      </c>
      <c r="T41" s="5">
        <f t="shared" si="3"/>
        <v>0</v>
      </c>
      <c r="U41" s="45">
        <f t="shared" si="4"/>
        <v>0</v>
      </c>
    </row>
    <row r="42" spans="1:21" ht="23.25" customHeight="1" x14ac:dyDescent="0.25">
      <c r="A42" s="24">
        <v>37</v>
      </c>
      <c r="B42" s="78"/>
      <c r="C42" s="16"/>
      <c r="D42" s="18"/>
      <c r="E42" s="103"/>
      <c r="F42" s="18"/>
      <c r="G42" s="16" t="s">
        <v>9</v>
      </c>
      <c r="H42" s="18" t="s">
        <v>26</v>
      </c>
      <c r="I42" s="19">
        <v>0</v>
      </c>
      <c r="J42" s="17">
        <v>0</v>
      </c>
      <c r="K42" s="20">
        <f t="shared" si="0"/>
        <v>0</v>
      </c>
      <c r="L42" s="19">
        <v>0</v>
      </c>
      <c r="M42" s="17">
        <v>0</v>
      </c>
      <c r="N42" s="2">
        <f t="shared" si="1"/>
        <v>0</v>
      </c>
      <c r="O42" s="19">
        <v>0</v>
      </c>
      <c r="P42" s="17">
        <v>0</v>
      </c>
      <c r="Q42" s="25">
        <f t="shared" si="2"/>
        <v>0</v>
      </c>
      <c r="R42" s="19">
        <v>0</v>
      </c>
      <c r="S42" s="17">
        <v>0</v>
      </c>
      <c r="T42" s="5">
        <f t="shared" si="3"/>
        <v>0</v>
      </c>
      <c r="U42" s="45">
        <f t="shared" si="4"/>
        <v>0</v>
      </c>
    </row>
    <row r="43" spans="1:21" ht="23.25" customHeight="1" x14ac:dyDescent="0.25">
      <c r="A43" s="24">
        <v>38</v>
      </c>
      <c r="B43" s="78"/>
      <c r="C43" s="16"/>
      <c r="D43" s="18"/>
      <c r="E43" s="103"/>
      <c r="F43" s="18"/>
      <c r="G43" s="16" t="s">
        <v>9</v>
      </c>
      <c r="H43" s="18" t="s">
        <v>26</v>
      </c>
      <c r="I43" s="19">
        <v>0</v>
      </c>
      <c r="J43" s="17">
        <v>0</v>
      </c>
      <c r="K43" s="20">
        <f t="shared" si="0"/>
        <v>0</v>
      </c>
      <c r="L43" s="19">
        <v>0</v>
      </c>
      <c r="M43" s="17">
        <v>0</v>
      </c>
      <c r="N43" s="2">
        <f t="shared" si="1"/>
        <v>0</v>
      </c>
      <c r="O43" s="19">
        <v>0</v>
      </c>
      <c r="P43" s="17">
        <v>0</v>
      </c>
      <c r="Q43" s="25">
        <f t="shared" si="2"/>
        <v>0</v>
      </c>
      <c r="R43" s="19">
        <v>0</v>
      </c>
      <c r="S43" s="17">
        <v>0</v>
      </c>
      <c r="T43" s="5">
        <f t="shared" si="3"/>
        <v>0</v>
      </c>
      <c r="U43" s="45">
        <f t="shared" si="4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9</v>
      </c>
      <c r="H44" s="18" t="s">
        <v>26</v>
      </c>
      <c r="I44" s="19">
        <v>0</v>
      </c>
      <c r="J44" s="17">
        <v>0</v>
      </c>
      <c r="K44" s="20">
        <f t="shared" si="0"/>
        <v>0</v>
      </c>
      <c r="L44" s="19">
        <v>0</v>
      </c>
      <c r="M44" s="17">
        <v>0</v>
      </c>
      <c r="N44" s="2">
        <f t="shared" si="1"/>
        <v>0</v>
      </c>
      <c r="O44" s="19">
        <v>0</v>
      </c>
      <c r="P44" s="17">
        <v>0</v>
      </c>
      <c r="Q44" s="25">
        <f t="shared" si="2"/>
        <v>0</v>
      </c>
      <c r="R44" s="19">
        <v>0</v>
      </c>
      <c r="S44" s="17">
        <v>0</v>
      </c>
      <c r="T44" s="5">
        <f t="shared" si="3"/>
        <v>0</v>
      </c>
      <c r="U44" s="45">
        <f t="shared" si="4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9</v>
      </c>
      <c r="H45" s="18" t="s">
        <v>26</v>
      </c>
      <c r="I45" s="19">
        <v>0</v>
      </c>
      <c r="J45" s="17">
        <v>0</v>
      </c>
      <c r="K45" s="20">
        <f t="shared" si="0"/>
        <v>0</v>
      </c>
      <c r="L45" s="19">
        <v>0</v>
      </c>
      <c r="M45" s="17">
        <v>0</v>
      </c>
      <c r="N45" s="2">
        <f t="shared" si="1"/>
        <v>0</v>
      </c>
      <c r="O45" s="19">
        <v>0</v>
      </c>
      <c r="P45" s="17">
        <v>0</v>
      </c>
      <c r="Q45" s="25">
        <f t="shared" si="2"/>
        <v>0</v>
      </c>
      <c r="R45" s="19">
        <v>0</v>
      </c>
      <c r="S45" s="17">
        <v>0</v>
      </c>
      <c r="T45" s="5">
        <f t="shared" si="3"/>
        <v>0</v>
      </c>
      <c r="U45" s="45">
        <f t="shared" si="4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9</v>
      </c>
      <c r="H46" s="18" t="s">
        <v>26</v>
      </c>
      <c r="I46" s="19">
        <v>0</v>
      </c>
      <c r="J46" s="17">
        <v>0</v>
      </c>
      <c r="K46" s="20">
        <f t="shared" ref="K46:K57" si="5">SUM(I46:J46)</f>
        <v>0</v>
      </c>
      <c r="L46" s="19">
        <v>0</v>
      </c>
      <c r="M46" s="17">
        <v>0</v>
      </c>
      <c r="N46" s="2">
        <f t="shared" ref="N46:N57" si="6">SUM(L46:M46)</f>
        <v>0</v>
      </c>
      <c r="O46" s="19">
        <v>0</v>
      </c>
      <c r="P46" s="17">
        <v>0</v>
      </c>
      <c r="Q46" s="25">
        <f t="shared" ref="Q46:Q57" si="7">SUM(O46:P46)</f>
        <v>0</v>
      </c>
      <c r="R46" s="19">
        <v>0</v>
      </c>
      <c r="S46" s="17">
        <v>0</v>
      </c>
      <c r="T46" s="5">
        <f t="shared" ref="T46:T57" si="8">SUM(R46:S46)</f>
        <v>0</v>
      </c>
      <c r="U46" s="45">
        <f t="shared" ref="U46:U57" si="9">SUM(K46,N46,Q46,T46)</f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9</v>
      </c>
      <c r="H47" s="18" t="s">
        <v>26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5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9</v>
      </c>
      <c r="H48" s="18" t="s">
        <v>26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5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9</v>
      </c>
      <c r="H49" s="18" t="s">
        <v>26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5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9</v>
      </c>
      <c r="H50" s="18" t="s">
        <v>26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5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9</v>
      </c>
      <c r="H51" s="18" t="s">
        <v>26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5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9</v>
      </c>
      <c r="H52" s="18" t="s">
        <v>26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5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9</v>
      </c>
      <c r="H53" s="18" t="s">
        <v>26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5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9</v>
      </c>
      <c r="H54" s="18" t="s">
        <v>26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5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9</v>
      </c>
      <c r="H55" s="18" t="s">
        <v>26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5">
        <f t="shared" si="9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9</v>
      </c>
      <c r="H56" s="18" t="s">
        <v>26</v>
      </c>
      <c r="I56" s="19">
        <v>0</v>
      </c>
      <c r="J56" s="17">
        <v>0</v>
      </c>
      <c r="K56" s="20">
        <f t="shared" si="5"/>
        <v>0</v>
      </c>
      <c r="L56" s="19">
        <v>0</v>
      </c>
      <c r="M56" s="17">
        <v>0</v>
      </c>
      <c r="N56" s="2">
        <f t="shared" si="6"/>
        <v>0</v>
      </c>
      <c r="O56" s="19">
        <v>0</v>
      </c>
      <c r="P56" s="17">
        <v>0</v>
      </c>
      <c r="Q56" s="25">
        <f t="shared" si="7"/>
        <v>0</v>
      </c>
      <c r="R56" s="19">
        <v>0</v>
      </c>
      <c r="S56" s="17">
        <v>0</v>
      </c>
      <c r="T56" s="5">
        <f t="shared" si="8"/>
        <v>0</v>
      </c>
      <c r="U56" s="45">
        <f t="shared" si="9"/>
        <v>0</v>
      </c>
    </row>
    <row r="57" spans="1:21" ht="23.25" thickBot="1" x14ac:dyDescent="0.3">
      <c r="A57" s="11">
        <v>52</v>
      </c>
      <c r="B57" s="39"/>
      <c r="C57" s="29"/>
      <c r="D57" s="32"/>
      <c r="E57" s="29"/>
      <c r="F57" s="10"/>
      <c r="G57" s="40" t="s">
        <v>9</v>
      </c>
      <c r="H57" s="8" t="s">
        <v>26</v>
      </c>
      <c r="I57" s="30">
        <v>0</v>
      </c>
      <c r="J57" s="31">
        <v>0</v>
      </c>
      <c r="K57" s="26">
        <f t="shared" si="5"/>
        <v>0</v>
      </c>
      <c r="L57" s="30">
        <v>0</v>
      </c>
      <c r="M57" s="31">
        <v>0</v>
      </c>
      <c r="N57" s="3">
        <f t="shared" si="6"/>
        <v>0</v>
      </c>
      <c r="O57" s="30">
        <v>0</v>
      </c>
      <c r="P57" s="31">
        <v>0</v>
      </c>
      <c r="Q57" s="7">
        <f t="shared" si="7"/>
        <v>0</v>
      </c>
      <c r="R57" s="30">
        <v>0</v>
      </c>
      <c r="S57" s="31">
        <v>0</v>
      </c>
      <c r="T57" s="6">
        <f t="shared" si="8"/>
        <v>0</v>
      </c>
      <c r="U57" s="46">
        <f t="shared" si="9"/>
        <v>0</v>
      </c>
    </row>
  </sheetData>
  <sheetProtection algorithmName="SHA-512" hashValue="C12PA4y0YZPgIgRSvtbrtm3zAw1GlWeIkCrV5ou5iqJOKBECzhP/tyCpnvQwwC8vdxrAm4uuP/mSx1LdO+xMEw==" saltValue="6w/EXwL83EgebgnfIGOYbg==" spinCount="100000" sheet="1" objects="1" scenarios="1" selectLockedCells="1" selectUnlockedCells="1"/>
  <sortState ref="A6:U39">
    <sortCondition descending="1" ref="U6:U39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conditionalFormatting sqref="E27">
    <cfRule type="expression" dxfId="7" priority="1">
      <formula>OR($J27=4,$J27=5)</formula>
    </cfRule>
    <cfRule type="expression" dxfId="6" priority="2">
      <formula>$J27=3</formula>
    </cfRule>
    <cfRule type="expression" dxfId="5" priority="3">
      <formula>$J27=2</formula>
    </cfRule>
    <cfRule type="expression" dxfId="4" priority="4">
      <formula>$J27=1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8"/>
  <sheetViews>
    <sheetView zoomScale="65" zoomScaleNormal="65" workbookViewId="0">
      <selection activeCell="P79" sqref="P79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95">
        <v>72</v>
      </c>
      <c r="C6" s="49" t="s">
        <v>256</v>
      </c>
      <c r="D6" s="48" t="s">
        <v>257</v>
      </c>
      <c r="E6" s="102" t="s">
        <v>258</v>
      </c>
      <c r="F6" s="48" t="s">
        <v>154</v>
      </c>
      <c r="G6" s="49" t="s">
        <v>10</v>
      </c>
      <c r="H6" s="48" t="s">
        <v>26</v>
      </c>
      <c r="I6" s="52">
        <v>0</v>
      </c>
      <c r="J6" s="53">
        <v>0</v>
      </c>
      <c r="K6" s="54">
        <f t="shared" ref="K6:K11" si="0">SUM(I6:J6)</f>
        <v>0</v>
      </c>
      <c r="L6" s="52">
        <v>147</v>
      </c>
      <c r="M6" s="53">
        <v>150</v>
      </c>
      <c r="N6" s="55">
        <f t="shared" ref="N6:N11" si="1">SUM(L6:M6)</f>
        <v>297</v>
      </c>
      <c r="O6" s="52">
        <v>150</v>
      </c>
      <c r="P6" s="53">
        <v>150</v>
      </c>
      <c r="Q6" s="56">
        <f t="shared" ref="Q6:Q11" si="2">SUM(O6:P6)</f>
        <v>300</v>
      </c>
      <c r="R6" s="52">
        <v>0</v>
      </c>
      <c r="S6" s="53">
        <v>0</v>
      </c>
      <c r="T6" s="57">
        <f t="shared" ref="T6:T11" si="3">SUM(R6:S6)</f>
        <v>0</v>
      </c>
      <c r="U6" s="58">
        <f t="shared" ref="U6:U11" si="4">SUM(K6,N6,Q6,T6)</f>
        <v>597</v>
      </c>
    </row>
    <row r="7" spans="1:21" ht="23.25" customHeight="1" x14ac:dyDescent="0.25">
      <c r="A7" s="24">
        <v>2</v>
      </c>
      <c r="B7" s="95">
        <v>70</v>
      </c>
      <c r="C7" s="16" t="s">
        <v>225</v>
      </c>
      <c r="D7" s="18" t="s">
        <v>226</v>
      </c>
      <c r="E7" s="94" t="s">
        <v>40</v>
      </c>
      <c r="F7" s="18">
        <v>74</v>
      </c>
      <c r="G7" s="16" t="s">
        <v>10</v>
      </c>
      <c r="H7" s="18" t="s">
        <v>26</v>
      </c>
      <c r="I7" s="19">
        <v>150</v>
      </c>
      <c r="J7" s="17">
        <v>147</v>
      </c>
      <c r="K7" s="20">
        <f t="shared" si="0"/>
        <v>297</v>
      </c>
      <c r="L7" s="19">
        <v>150</v>
      </c>
      <c r="M7" s="17">
        <v>147</v>
      </c>
      <c r="N7" s="2">
        <f t="shared" si="1"/>
        <v>297</v>
      </c>
      <c r="O7" s="19">
        <v>0</v>
      </c>
      <c r="P7" s="17">
        <v>0</v>
      </c>
      <c r="Q7" s="25">
        <f t="shared" si="2"/>
        <v>0</v>
      </c>
      <c r="R7" s="19">
        <v>0</v>
      </c>
      <c r="S7" s="17">
        <v>0</v>
      </c>
      <c r="T7" s="5">
        <f t="shared" si="3"/>
        <v>0</v>
      </c>
      <c r="U7" s="45">
        <f t="shared" si="4"/>
        <v>594</v>
      </c>
    </row>
    <row r="8" spans="1:21" ht="23.25" customHeight="1" x14ac:dyDescent="0.25">
      <c r="A8" s="24">
        <v>3</v>
      </c>
      <c r="B8" s="95">
        <v>71</v>
      </c>
      <c r="C8" s="16" t="s">
        <v>222</v>
      </c>
      <c r="D8" s="18" t="s">
        <v>223</v>
      </c>
      <c r="E8" s="94" t="s">
        <v>224</v>
      </c>
      <c r="F8" s="18">
        <v>74</v>
      </c>
      <c r="G8" s="16" t="s">
        <v>10</v>
      </c>
      <c r="H8" s="18" t="s">
        <v>26</v>
      </c>
      <c r="I8" s="19">
        <v>147</v>
      </c>
      <c r="J8" s="17">
        <v>150</v>
      </c>
      <c r="K8" s="20">
        <f t="shared" si="0"/>
        <v>297</v>
      </c>
      <c r="L8" s="19">
        <v>0</v>
      </c>
      <c r="M8" s="17">
        <v>0</v>
      </c>
      <c r="N8" s="2">
        <f t="shared" si="1"/>
        <v>0</v>
      </c>
      <c r="O8" s="19">
        <v>0</v>
      </c>
      <c r="P8" s="17">
        <v>0</v>
      </c>
      <c r="Q8" s="25">
        <f t="shared" si="2"/>
        <v>0</v>
      </c>
      <c r="R8" s="19">
        <v>0</v>
      </c>
      <c r="S8" s="17">
        <v>0</v>
      </c>
      <c r="T8" s="5">
        <f t="shared" si="3"/>
        <v>0</v>
      </c>
      <c r="U8" s="45">
        <f t="shared" si="4"/>
        <v>297</v>
      </c>
    </row>
    <row r="9" spans="1:21" ht="23.25" customHeight="1" x14ac:dyDescent="0.25">
      <c r="A9" s="24">
        <v>4</v>
      </c>
      <c r="B9" s="33"/>
      <c r="C9" s="16"/>
      <c r="D9" s="18"/>
      <c r="E9" s="16"/>
      <c r="F9" s="18"/>
      <c r="G9" s="16" t="s">
        <v>10</v>
      </c>
      <c r="H9" s="18" t="s">
        <v>26</v>
      </c>
      <c r="I9" s="19">
        <v>0</v>
      </c>
      <c r="J9" s="17">
        <v>0</v>
      </c>
      <c r="K9" s="20">
        <f t="shared" si="0"/>
        <v>0</v>
      </c>
      <c r="L9" s="19">
        <v>0</v>
      </c>
      <c r="M9" s="17">
        <v>0</v>
      </c>
      <c r="N9" s="2">
        <f t="shared" si="1"/>
        <v>0</v>
      </c>
      <c r="O9" s="19">
        <v>0</v>
      </c>
      <c r="P9" s="17">
        <v>0</v>
      </c>
      <c r="Q9" s="25">
        <f t="shared" si="2"/>
        <v>0</v>
      </c>
      <c r="R9" s="19">
        <v>0</v>
      </c>
      <c r="S9" s="17">
        <v>0</v>
      </c>
      <c r="T9" s="5">
        <f t="shared" si="3"/>
        <v>0</v>
      </c>
      <c r="U9" s="45">
        <f t="shared" si="4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26</v>
      </c>
      <c r="I10" s="19">
        <v>0</v>
      </c>
      <c r="J10" s="17">
        <v>0</v>
      </c>
      <c r="K10" s="20">
        <f t="shared" si="0"/>
        <v>0</v>
      </c>
      <c r="L10" s="19">
        <v>0</v>
      </c>
      <c r="M10" s="17">
        <v>0</v>
      </c>
      <c r="N10" s="2">
        <f t="shared" si="1"/>
        <v>0</v>
      </c>
      <c r="O10" s="19">
        <v>0</v>
      </c>
      <c r="P10" s="17">
        <v>0</v>
      </c>
      <c r="Q10" s="25">
        <f t="shared" si="2"/>
        <v>0</v>
      </c>
      <c r="R10" s="19">
        <v>0</v>
      </c>
      <c r="S10" s="17">
        <v>0</v>
      </c>
      <c r="T10" s="5">
        <f t="shared" si="3"/>
        <v>0</v>
      </c>
      <c r="U10" s="45">
        <f t="shared" si="4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26</v>
      </c>
      <c r="I11" s="19">
        <v>0</v>
      </c>
      <c r="J11" s="17">
        <v>0</v>
      </c>
      <c r="K11" s="20">
        <f t="shared" si="0"/>
        <v>0</v>
      </c>
      <c r="L11" s="19">
        <v>0</v>
      </c>
      <c r="M11" s="17">
        <v>0</v>
      </c>
      <c r="N11" s="2">
        <f t="shared" si="1"/>
        <v>0</v>
      </c>
      <c r="O11" s="19">
        <v>0</v>
      </c>
      <c r="P11" s="17">
        <v>0</v>
      </c>
      <c r="Q11" s="25">
        <f t="shared" si="2"/>
        <v>0</v>
      </c>
      <c r="R11" s="19">
        <v>0</v>
      </c>
      <c r="S11" s="17">
        <v>0</v>
      </c>
      <c r="T11" s="5">
        <f t="shared" si="3"/>
        <v>0</v>
      </c>
      <c r="U11" s="45">
        <f t="shared" si="4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26</v>
      </c>
      <c r="I12" s="19">
        <v>0</v>
      </c>
      <c r="J12" s="17">
        <v>0</v>
      </c>
      <c r="K12" s="20">
        <f t="shared" ref="K12:K58" si="5">SUM(I12:J12)</f>
        <v>0</v>
      </c>
      <c r="L12" s="19">
        <v>0</v>
      </c>
      <c r="M12" s="17">
        <v>0</v>
      </c>
      <c r="N12" s="2">
        <f t="shared" ref="N12:N58" si="6">SUM(L12:M12)</f>
        <v>0</v>
      </c>
      <c r="O12" s="19">
        <v>0</v>
      </c>
      <c r="P12" s="17">
        <v>0</v>
      </c>
      <c r="Q12" s="25">
        <f t="shared" ref="Q12:Q58" si="7">SUM(O12:P12)</f>
        <v>0</v>
      </c>
      <c r="R12" s="19">
        <v>0</v>
      </c>
      <c r="S12" s="17">
        <v>0</v>
      </c>
      <c r="T12" s="5">
        <f t="shared" ref="T12:T58" si="8">SUM(R12:S12)</f>
        <v>0</v>
      </c>
      <c r="U12" s="45">
        <f t="shared" ref="U12:U58" si="9">SUM(K12,N12,Q12,T12)</f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26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5">
        <f t="shared" si="9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26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5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26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5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26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5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26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5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26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5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26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5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26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5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26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5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26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5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26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5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26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5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26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5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26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5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26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5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26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5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26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5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26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5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26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5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26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5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26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5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26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5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26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5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26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5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26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5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26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5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26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5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26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5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26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5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26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5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26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5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26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5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26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5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26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5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26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5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26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5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26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5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26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5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26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5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26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5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26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5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26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5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26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5">
        <f t="shared" si="9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26</v>
      </c>
      <c r="I56" s="19">
        <v>0</v>
      </c>
      <c r="J56" s="17">
        <v>0</v>
      </c>
      <c r="K56" s="20">
        <f t="shared" si="5"/>
        <v>0</v>
      </c>
      <c r="L56" s="19">
        <v>0</v>
      </c>
      <c r="M56" s="17">
        <v>0</v>
      </c>
      <c r="N56" s="2">
        <f t="shared" si="6"/>
        <v>0</v>
      </c>
      <c r="O56" s="19">
        <v>0</v>
      </c>
      <c r="P56" s="17">
        <v>0</v>
      </c>
      <c r="Q56" s="25">
        <f t="shared" si="7"/>
        <v>0</v>
      </c>
      <c r="R56" s="19">
        <v>0</v>
      </c>
      <c r="S56" s="17">
        <v>0</v>
      </c>
      <c r="T56" s="5">
        <f t="shared" si="8"/>
        <v>0</v>
      </c>
      <c r="U56" s="45">
        <f t="shared" si="9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26</v>
      </c>
      <c r="I57" s="19">
        <v>0</v>
      </c>
      <c r="J57" s="17">
        <v>0</v>
      </c>
      <c r="K57" s="20">
        <f t="shared" si="5"/>
        <v>0</v>
      </c>
      <c r="L57" s="19">
        <v>0</v>
      </c>
      <c r="M57" s="17">
        <v>0</v>
      </c>
      <c r="N57" s="2">
        <f t="shared" si="6"/>
        <v>0</v>
      </c>
      <c r="O57" s="19">
        <v>0</v>
      </c>
      <c r="P57" s="17">
        <v>0</v>
      </c>
      <c r="Q57" s="25">
        <f t="shared" si="7"/>
        <v>0</v>
      </c>
      <c r="R57" s="19">
        <v>0</v>
      </c>
      <c r="S57" s="17">
        <v>0</v>
      </c>
      <c r="T57" s="5">
        <f t="shared" si="8"/>
        <v>0</v>
      </c>
      <c r="U57" s="45">
        <f t="shared" si="9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8" t="s">
        <v>26</v>
      </c>
      <c r="I58" s="30">
        <v>0</v>
      </c>
      <c r="J58" s="31">
        <v>0</v>
      </c>
      <c r="K58" s="26">
        <f t="shared" si="5"/>
        <v>0</v>
      </c>
      <c r="L58" s="30">
        <v>0</v>
      </c>
      <c r="M58" s="31">
        <v>0</v>
      </c>
      <c r="N58" s="3">
        <f t="shared" si="6"/>
        <v>0</v>
      </c>
      <c r="O58" s="30">
        <v>0</v>
      </c>
      <c r="P58" s="31">
        <v>0</v>
      </c>
      <c r="Q58" s="7">
        <f t="shared" si="7"/>
        <v>0</v>
      </c>
      <c r="R58" s="30">
        <v>0</v>
      </c>
      <c r="S58" s="31">
        <v>0</v>
      </c>
      <c r="T58" s="6">
        <f t="shared" si="8"/>
        <v>0</v>
      </c>
      <c r="U58" s="46">
        <f t="shared" si="9"/>
        <v>0</v>
      </c>
    </row>
  </sheetData>
  <sheetProtection algorithmName="SHA-512" hashValue="voF77Zs9SF0XViXnablMqjI3vzn//sg1JE3jBA7kZNeH5SIgAcxf5ZfVenUXqWfbFbcAomYLF6rWsyj56npnMw==" saltValue="sTmEF3yNKeeu0lAAz/P2eA==" spinCount="100000" sheet="1" objects="1" scenarios="1" selectLockedCells="1" selectUnlockedCells="1"/>
  <sortState ref="A6:U12">
    <sortCondition descending="1" ref="U6:U12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58"/>
  <sheetViews>
    <sheetView zoomScale="65" zoomScaleNormal="65" workbookViewId="0">
      <selection activeCell="O78" sqref="O7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98" t="s">
        <v>129</v>
      </c>
      <c r="C6" s="49" t="s">
        <v>79</v>
      </c>
      <c r="D6" s="48" t="s">
        <v>80</v>
      </c>
      <c r="E6" s="96" t="s">
        <v>52</v>
      </c>
      <c r="F6" s="48">
        <v>69</v>
      </c>
      <c r="G6" s="49" t="s">
        <v>9</v>
      </c>
      <c r="H6" s="48" t="s">
        <v>25</v>
      </c>
      <c r="I6" s="52">
        <v>138</v>
      </c>
      <c r="J6" s="53">
        <v>141</v>
      </c>
      <c r="K6" s="54">
        <f>SUM(I6:J6)</f>
        <v>279</v>
      </c>
      <c r="L6" s="52">
        <v>150</v>
      </c>
      <c r="M6" s="53">
        <v>150</v>
      </c>
      <c r="N6" s="55">
        <f>SUM(L6:M6)</f>
        <v>300</v>
      </c>
      <c r="O6" s="52">
        <v>138</v>
      </c>
      <c r="P6" s="53">
        <v>147</v>
      </c>
      <c r="Q6" s="56">
        <f>SUM(O6:P6)</f>
        <v>285</v>
      </c>
      <c r="R6" s="53">
        <v>138</v>
      </c>
      <c r="S6" s="53">
        <v>147</v>
      </c>
      <c r="T6" s="57">
        <f>SUM(R6:S6)</f>
        <v>285</v>
      </c>
      <c r="U6" s="58">
        <f>SUM(K6,N6,Q6,T6)</f>
        <v>1149</v>
      </c>
    </row>
    <row r="7" spans="1:21" ht="23.25" customHeight="1" x14ac:dyDescent="0.25">
      <c r="A7" s="24">
        <v>2</v>
      </c>
      <c r="B7" s="99" t="s">
        <v>130</v>
      </c>
      <c r="C7" s="16" t="s">
        <v>81</v>
      </c>
      <c r="D7" s="18" t="s">
        <v>82</v>
      </c>
      <c r="E7" s="97" t="s">
        <v>52</v>
      </c>
      <c r="F7" s="18">
        <v>69</v>
      </c>
      <c r="G7" s="16" t="s">
        <v>9</v>
      </c>
      <c r="H7" s="18" t="s">
        <v>25</v>
      </c>
      <c r="I7" s="19">
        <v>147</v>
      </c>
      <c r="J7" s="17">
        <v>132</v>
      </c>
      <c r="K7" s="20">
        <f>SUM(I7:J7)</f>
        <v>279</v>
      </c>
      <c r="L7" s="19">
        <v>147</v>
      </c>
      <c r="M7" s="17">
        <v>138</v>
      </c>
      <c r="N7" s="2">
        <f>SUM(L7:M7)</f>
        <v>285</v>
      </c>
      <c r="O7" s="19">
        <v>147</v>
      </c>
      <c r="P7" s="17">
        <v>144</v>
      </c>
      <c r="Q7" s="25">
        <f>SUM(O7:P7)</f>
        <v>291</v>
      </c>
      <c r="R7" s="17">
        <v>135</v>
      </c>
      <c r="S7" s="17">
        <v>141</v>
      </c>
      <c r="T7" s="5">
        <f>SUM(R7:S7)</f>
        <v>276</v>
      </c>
      <c r="U7" s="45">
        <f>SUM(K7,N7,Q7,T7)</f>
        <v>1131</v>
      </c>
    </row>
    <row r="8" spans="1:21" ht="23.25" customHeight="1" x14ac:dyDescent="0.25">
      <c r="A8" s="24">
        <v>3</v>
      </c>
      <c r="B8" s="99" t="s">
        <v>128</v>
      </c>
      <c r="C8" s="16" t="s">
        <v>77</v>
      </c>
      <c r="D8" s="18" t="s">
        <v>78</v>
      </c>
      <c r="E8" s="97" t="s">
        <v>52</v>
      </c>
      <c r="F8" s="18">
        <v>69</v>
      </c>
      <c r="G8" s="16" t="s">
        <v>9</v>
      </c>
      <c r="H8" s="18" t="s">
        <v>25</v>
      </c>
      <c r="I8" s="19">
        <v>141</v>
      </c>
      <c r="J8" s="17">
        <v>144</v>
      </c>
      <c r="K8" s="20">
        <f>SUM(I8:J8)</f>
        <v>285</v>
      </c>
      <c r="L8" s="19">
        <v>132</v>
      </c>
      <c r="M8" s="17">
        <v>120</v>
      </c>
      <c r="N8" s="2">
        <f>SUM(L8:M8)</f>
        <v>252</v>
      </c>
      <c r="O8" s="19">
        <v>150</v>
      </c>
      <c r="P8" s="17">
        <v>150</v>
      </c>
      <c r="Q8" s="25">
        <f>SUM(O8:P8)</f>
        <v>300</v>
      </c>
      <c r="R8" s="17">
        <v>126</v>
      </c>
      <c r="S8" s="17">
        <v>138</v>
      </c>
      <c r="T8" s="5">
        <f>SUM(R8:S8)</f>
        <v>264</v>
      </c>
      <c r="U8" s="45">
        <f>SUM(K8,N8,Q8,T8)</f>
        <v>1101</v>
      </c>
    </row>
    <row r="9" spans="1:21" ht="23.25" customHeight="1" x14ac:dyDescent="0.25">
      <c r="A9" s="24">
        <v>4</v>
      </c>
      <c r="B9" s="99" t="s">
        <v>134</v>
      </c>
      <c r="C9" s="16" t="s">
        <v>91</v>
      </c>
      <c r="D9" s="18" t="s">
        <v>92</v>
      </c>
      <c r="E9" s="97" t="s">
        <v>52</v>
      </c>
      <c r="F9" s="18">
        <v>69</v>
      </c>
      <c r="G9" s="16" t="s">
        <v>9</v>
      </c>
      <c r="H9" s="18" t="s">
        <v>25</v>
      </c>
      <c r="I9" s="19">
        <v>144</v>
      </c>
      <c r="J9" s="17">
        <v>114</v>
      </c>
      <c r="K9" s="20">
        <f>SUM(I9:J9)</f>
        <v>258</v>
      </c>
      <c r="L9" s="19">
        <v>126</v>
      </c>
      <c r="M9" s="17">
        <v>147</v>
      </c>
      <c r="N9" s="2">
        <f>SUM(L9:M9)</f>
        <v>273</v>
      </c>
      <c r="O9" s="19">
        <v>141</v>
      </c>
      <c r="P9" s="17">
        <v>135</v>
      </c>
      <c r="Q9" s="25">
        <f>SUM(O9:P9)</f>
        <v>276</v>
      </c>
      <c r="R9" s="17">
        <v>141</v>
      </c>
      <c r="S9" s="17">
        <v>144</v>
      </c>
      <c r="T9" s="5">
        <f>SUM(R9:S9)</f>
        <v>285</v>
      </c>
      <c r="U9" s="45">
        <f>SUM(K9,N9,Q9,T9)</f>
        <v>1092</v>
      </c>
    </row>
    <row r="10" spans="1:21" ht="23.25" customHeight="1" x14ac:dyDescent="0.25">
      <c r="A10" s="24">
        <v>5</v>
      </c>
      <c r="B10" s="99" t="s">
        <v>136</v>
      </c>
      <c r="C10" s="70" t="s">
        <v>95</v>
      </c>
      <c r="D10" s="71" t="s">
        <v>96</v>
      </c>
      <c r="E10" s="101" t="s">
        <v>46</v>
      </c>
      <c r="F10" s="18">
        <v>69</v>
      </c>
      <c r="G10" s="16" t="s">
        <v>9</v>
      </c>
      <c r="H10" s="18" t="s">
        <v>25</v>
      </c>
      <c r="I10" s="19">
        <v>112</v>
      </c>
      <c r="J10" s="17">
        <v>138</v>
      </c>
      <c r="K10" s="20">
        <f>SUM(I10:J10)</f>
        <v>250</v>
      </c>
      <c r="L10" s="19">
        <v>147</v>
      </c>
      <c r="M10" s="17">
        <v>123</v>
      </c>
      <c r="N10" s="2">
        <f>SUM(L10:M10)</f>
        <v>270</v>
      </c>
      <c r="O10" s="19">
        <v>123</v>
      </c>
      <c r="P10" s="17">
        <v>138</v>
      </c>
      <c r="Q10" s="25">
        <f>SUM(O10:P10)</f>
        <v>261</v>
      </c>
      <c r="R10" s="17">
        <v>108</v>
      </c>
      <c r="S10" s="17">
        <v>132</v>
      </c>
      <c r="T10" s="5">
        <f>SUM(R10:S10)</f>
        <v>240</v>
      </c>
      <c r="U10" s="45">
        <f>SUM(K10,N10,Q10,T10)</f>
        <v>1021</v>
      </c>
    </row>
    <row r="11" spans="1:21" ht="23.25" customHeight="1" x14ac:dyDescent="0.25">
      <c r="A11" s="24">
        <v>6</v>
      </c>
      <c r="B11" s="99" t="s">
        <v>142</v>
      </c>
      <c r="C11" s="16" t="s">
        <v>106</v>
      </c>
      <c r="D11" s="18" t="s">
        <v>107</v>
      </c>
      <c r="E11" s="97" t="s">
        <v>37</v>
      </c>
      <c r="F11" s="18">
        <v>69</v>
      </c>
      <c r="G11" s="16" t="s">
        <v>9</v>
      </c>
      <c r="H11" s="18" t="s">
        <v>25</v>
      </c>
      <c r="I11" s="19">
        <v>110</v>
      </c>
      <c r="J11" s="17">
        <v>110</v>
      </c>
      <c r="K11" s="20">
        <f>SUM(I11:J11)</f>
        <v>220</v>
      </c>
      <c r="L11" s="19">
        <v>114</v>
      </c>
      <c r="M11" s="17">
        <v>114</v>
      </c>
      <c r="N11" s="2">
        <f>SUM(L11:M11)</f>
        <v>228</v>
      </c>
      <c r="O11" s="19">
        <v>135</v>
      </c>
      <c r="P11" s="17">
        <v>132</v>
      </c>
      <c r="Q11" s="25">
        <f>SUM(O11:P11)</f>
        <v>267</v>
      </c>
      <c r="R11" s="17">
        <v>150</v>
      </c>
      <c r="S11" s="17">
        <v>120</v>
      </c>
      <c r="T11" s="5">
        <f>SUM(R11:S11)</f>
        <v>270</v>
      </c>
      <c r="U11" s="45">
        <f>SUM(K11,N11,Q11,T11)</f>
        <v>985</v>
      </c>
    </row>
    <row r="12" spans="1:21" ht="23.25" customHeight="1" x14ac:dyDescent="0.25">
      <c r="A12" s="24">
        <v>7</v>
      </c>
      <c r="B12" s="99" t="s">
        <v>140</v>
      </c>
      <c r="C12" s="16" t="s">
        <v>102</v>
      </c>
      <c r="D12" s="18" t="s">
        <v>103</v>
      </c>
      <c r="E12" s="97" t="s">
        <v>37</v>
      </c>
      <c r="F12" s="18">
        <v>69</v>
      </c>
      <c r="G12" s="16" t="s">
        <v>9</v>
      </c>
      <c r="H12" s="18" t="s">
        <v>25</v>
      </c>
      <c r="I12" s="19">
        <v>123</v>
      </c>
      <c r="J12" s="17">
        <v>106</v>
      </c>
      <c r="K12" s="20">
        <f>SUM(I12:J12)</f>
        <v>229</v>
      </c>
      <c r="L12" s="19">
        <v>120</v>
      </c>
      <c r="M12" s="17">
        <v>116</v>
      </c>
      <c r="N12" s="2">
        <f>SUM(L12:M12)</f>
        <v>236</v>
      </c>
      <c r="O12" s="19">
        <v>144</v>
      </c>
      <c r="P12" s="104" t="s">
        <v>203</v>
      </c>
      <c r="Q12" s="25">
        <f>SUM(O12:P12)</f>
        <v>144</v>
      </c>
      <c r="R12" s="17">
        <v>147</v>
      </c>
      <c r="S12" s="17">
        <v>123</v>
      </c>
      <c r="T12" s="5">
        <f>SUM(R12:S12)</f>
        <v>270</v>
      </c>
      <c r="U12" s="45">
        <f>SUM(K12,N12,Q12,T12)</f>
        <v>879</v>
      </c>
    </row>
    <row r="13" spans="1:21" ht="23.25" customHeight="1" x14ac:dyDescent="0.25">
      <c r="A13" s="24">
        <v>8</v>
      </c>
      <c r="B13" s="99" t="s">
        <v>146</v>
      </c>
      <c r="C13" s="16" t="s">
        <v>113</v>
      </c>
      <c r="D13" s="18" t="s">
        <v>114</v>
      </c>
      <c r="E13" s="97" t="s">
        <v>37</v>
      </c>
      <c r="F13" s="18">
        <v>69</v>
      </c>
      <c r="G13" s="16" t="s">
        <v>9</v>
      </c>
      <c r="H13" s="18" t="s">
        <v>25</v>
      </c>
      <c r="I13" s="19">
        <v>104</v>
      </c>
      <c r="J13" s="17">
        <v>104</v>
      </c>
      <c r="K13" s="20">
        <f>SUM(I13:J13)</f>
        <v>208</v>
      </c>
      <c r="L13" s="19">
        <v>92</v>
      </c>
      <c r="M13" s="17">
        <v>100</v>
      </c>
      <c r="N13" s="2">
        <f>SUM(L13:M13)</f>
        <v>192</v>
      </c>
      <c r="O13" s="19">
        <v>114</v>
      </c>
      <c r="P13" s="17">
        <v>118</v>
      </c>
      <c r="Q13" s="25">
        <f>SUM(O13:P13)</f>
        <v>232</v>
      </c>
      <c r="R13" s="17">
        <v>116</v>
      </c>
      <c r="S13" s="17">
        <v>118</v>
      </c>
      <c r="T13" s="5">
        <f>SUM(R13:S13)</f>
        <v>234</v>
      </c>
      <c r="U13" s="45">
        <f>SUM(K13,N13,Q13,T13)</f>
        <v>866</v>
      </c>
    </row>
    <row r="14" spans="1:21" ht="23.25" customHeight="1" x14ac:dyDescent="0.25">
      <c r="A14" s="24">
        <v>9</v>
      </c>
      <c r="B14" s="99" t="s">
        <v>144</v>
      </c>
      <c r="C14" s="16" t="s">
        <v>110</v>
      </c>
      <c r="D14" s="18" t="s">
        <v>62</v>
      </c>
      <c r="E14" s="97" t="s">
        <v>37</v>
      </c>
      <c r="F14" s="18">
        <v>69</v>
      </c>
      <c r="G14" s="16" t="s">
        <v>9</v>
      </c>
      <c r="H14" s="18" t="s">
        <v>25</v>
      </c>
      <c r="I14" s="19">
        <v>118</v>
      </c>
      <c r="J14" s="17">
        <v>98</v>
      </c>
      <c r="K14" s="20">
        <f>SUM(I14:J14)</f>
        <v>216</v>
      </c>
      <c r="L14" s="19">
        <v>90</v>
      </c>
      <c r="M14" s="17">
        <v>96</v>
      </c>
      <c r="N14" s="2">
        <f>SUM(L14:M14)</f>
        <v>186</v>
      </c>
      <c r="O14" s="19">
        <v>116</v>
      </c>
      <c r="P14" s="17">
        <v>129</v>
      </c>
      <c r="Q14" s="25">
        <f>SUM(O14:P14)</f>
        <v>245</v>
      </c>
      <c r="R14" s="17">
        <v>106</v>
      </c>
      <c r="S14" s="17">
        <v>106</v>
      </c>
      <c r="T14" s="5">
        <f>SUM(R14:S14)</f>
        <v>212</v>
      </c>
      <c r="U14" s="45">
        <f>SUM(K14,N14,Q14,T14)</f>
        <v>859</v>
      </c>
    </row>
    <row r="15" spans="1:21" ht="23.25" customHeight="1" x14ac:dyDescent="0.25">
      <c r="A15" s="24">
        <v>10</v>
      </c>
      <c r="B15" s="99" t="s">
        <v>149</v>
      </c>
      <c r="C15" s="16" t="s">
        <v>110</v>
      </c>
      <c r="D15" s="18" t="s">
        <v>117</v>
      </c>
      <c r="E15" s="97" t="s">
        <v>37</v>
      </c>
      <c r="F15" s="18">
        <v>69</v>
      </c>
      <c r="G15" s="16" t="s">
        <v>9</v>
      </c>
      <c r="H15" s="18" t="s">
        <v>25</v>
      </c>
      <c r="I15" s="19">
        <v>94</v>
      </c>
      <c r="J15" s="17">
        <v>94</v>
      </c>
      <c r="K15" s="20">
        <f>SUM(I15:J15)</f>
        <v>188</v>
      </c>
      <c r="L15" s="19">
        <v>96</v>
      </c>
      <c r="M15" s="17">
        <v>90</v>
      </c>
      <c r="N15" s="2">
        <f>SUM(L15:M15)</f>
        <v>186</v>
      </c>
      <c r="O15" s="19">
        <v>100</v>
      </c>
      <c r="P15" s="17">
        <v>114</v>
      </c>
      <c r="Q15" s="25">
        <f>SUM(O15:P15)</f>
        <v>214</v>
      </c>
      <c r="R15" s="17">
        <v>118</v>
      </c>
      <c r="S15" s="17">
        <v>112</v>
      </c>
      <c r="T15" s="5">
        <f>SUM(R15:S15)</f>
        <v>230</v>
      </c>
      <c r="U15" s="45">
        <f>SUM(K15,N15,Q15,T15)</f>
        <v>818</v>
      </c>
    </row>
    <row r="16" spans="1:21" ht="23.25" customHeight="1" x14ac:dyDescent="0.25">
      <c r="A16" s="24">
        <v>11</v>
      </c>
      <c r="B16" s="99" t="s">
        <v>147</v>
      </c>
      <c r="C16" s="70" t="s">
        <v>115</v>
      </c>
      <c r="D16" s="71" t="s">
        <v>62</v>
      </c>
      <c r="E16" s="101" t="s">
        <v>46</v>
      </c>
      <c r="F16" s="18">
        <v>69</v>
      </c>
      <c r="G16" s="16" t="s">
        <v>9</v>
      </c>
      <c r="H16" s="18" t="s">
        <v>25</v>
      </c>
      <c r="I16" s="19">
        <v>92</v>
      </c>
      <c r="J16" s="17">
        <v>112</v>
      </c>
      <c r="K16" s="20">
        <f>SUM(I16:J16)</f>
        <v>204</v>
      </c>
      <c r="L16" s="19">
        <v>98</v>
      </c>
      <c r="M16" s="17">
        <v>98</v>
      </c>
      <c r="N16" s="2">
        <f>SUM(L16:M16)</f>
        <v>196</v>
      </c>
      <c r="O16" s="19">
        <v>94</v>
      </c>
      <c r="P16" s="17">
        <v>106</v>
      </c>
      <c r="Q16" s="25">
        <f>SUM(O16:P16)</f>
        <v>200</v>
      </c>
      <c r="R16" s="17">
        <v>98</v>
      </c>
      <c r="S16" s="17">
        <v>96</v>
      </c>
      <c r="T16" s="5">
        <f>SUM(R16:S16)</f>
        <v>194</v>
      </c>
      <c r="U16" s="45">
        <f>SUM(K16,N16,Q16,T16)</f>
        <v>794</v>
      </c>
    </row>
    <row r="17" spans="1:21" ht="23.25" customHeight="1" x14ac:dyDescent="0.25">
      <c r="A17" s="24">
        <v>12</v>
      </c>
      <c r="B17" s="99" t="s">
        <v>133</v>
      </c>
      <c r="C17" s="70" t="s">
        <v>89</v>
      </c>
      <c r="D17" s="71" t="s">
        <v>90</v>
      </c>
      <c r="E17" s="101" t="s">
        <v>46</v>
      </c>
      <c r="F17" s="18">
        <v>69</v>
      </c>
      <c r="G17" s="16" t="s">
        <v>9</v>
      </c>
      <c r="H17" s="18" t="s">
        <v>25</v>
      </c>
      <c r="I17" s="19">
        <v>135</v>
      </c>
      <c r="J17" s="17">
        <v>129</v>
      </c>
      <c r="K17" s="20">
        <f>SUM(I17:J17)</f>
        <v>264</v>
      </c>
      <c r="L17" s="19">
        <v>120</v>
      </c>
      <c r="M17" s="17">
        <v>135</v>
      </c>
      <c r="N17" s="2">
        <f>SUM(L17:M17)</f>
        <v>255</v>
      </c>
      <c r="O17" s="19">
        <v>0</v>
      </c>
      <c r="P17" s="17">
        <v>0</v>
      </c>
      <c r="Q17" s="25">
        <f>SUM(O17:P17)</f>
        <v>0</v>
      </c>
      <c r="R17" s="17">
        <v>123</v>
      </c>
      <c r="S17" s="17">
        <v>126</v>
      </c>
      <c r="T17" s="5">
        <f>SUM(R17:S17)</f>
        <v>249</v>
      </c>
      <c r="U17" s="45">
        <f>SUM(K17,N17,Q17,T17)</f>
        <v>768</v>
      </c>
    </row>
    <row r="18" spans="1:21" ht="23.25" customHeight="1" x14ac:dyDescent="0.25">
      <c r="A18" s="24">
        <v>13</v>
      </c>
      <c r="B18" s="99" t="s">
        <v>138</v>
      </c>
      <c r="C18" s="70" t="s">
        <v>99</v>
      </c>
      <c r="D18" s="71" t="s">
        <v>96</v>
      </c>
      <c r="E18" s="101" t="s">
        <v>46</v>
      </c>
      <c r="F18" s="18">
        <v>69</v>
      </c>
      <c r="G18" s="16" t="s">
        <v>9</v>
      </c>
      <c r="H18" s="18" t="s">
        <v>25</v>
      </c>
      <c r="I18" s="19">
        <v>108</v>
      </c>
      <c r="J18" s="17">
        <v>126</v>
      </c>
      <c r="K18" s="20">
        <f>SUM(I18:J18)</f>
        <v>234</v>
      </c>
      <c r="L18" s="19">
        <v>102</v>
      </c>
      <c r="M18" s="17">
        <v>112</v>
      </c>
      <c r="N18" s="2">
        <f>SUM(L18:M18)</f>
        <v>214</v>
      </c>
      <c r="O18" s="19">
        <v>132</v>
      </c>
      <c r="P18" s="17">
        <v>126</v>
      </c>
      <c r="Q18" s="25">
        <f>SUM(O18:P18)</f>
        <v>258</v>
      </c>
      <c r="R18" s="17">
        <v>0</v>
      </c>
      <c r="S18" s="17">
        <v>0</v>
      </c>
      <c r="T18" s="5">
        <f>SUM(R18:S18)</f>
        <v>0</v>
      </c>
      <c r="U18" s="45">
        <f>SUM(K18,N18,Q18,T18)</f>
        <v>706</v>
      </c>
    </row>
    <row r="19" spans="1:21" ht="23.25" customHeight="1" x14ac:dyDescent="0.25">
      <c r="A19" s="24">
        <v>14</v>
      </c>
      <c r="B19" s="99" t="s">
        <v>135</v>
      </c>
      <c r="C19" s="16" t="s">
        <v>93</v>
      </c>
      <c r="D19" s="18" t="s">
        <v>94</v>
      </c>
      <c r="E19" s="97" t="s">
        <v>88</v>
      </c>
      <c r="F19" s="18">
        <v>69</v>
      </c>
      <c r="G19" s="16" t="s">
        <v>9</v>
      </c>
      <c r="H19" s="18" t="s">
        <v>25</v>
      </c>
      <c r="I19" s="19">
        <v>132</v>
      </c>
      <c r="J19" s="17">
        <v>120</v>
      </c>
      <c r="K19" s="20">
        <f>SUM(I19:J19)</f>
        <v>252</v>
      </c>
      <c r="L19" s="19">
        <v>112</v>
      </c>
      <c r="M19" s="17">
        <v>108</v>
      </c>
      <c r="N19" s="2">
        <f>SUM(L19:M19)</f>
        <v>220</v>
      </c>
      <c r="O19" s="19">
        <v>0</v>
      </c>
      <c r="P19" s="17">
        <v>0</v>
      </c>
      <c r="Q19" s="25">
        <f>SUM(O19:P19)</f>
        <v>0</v>
      </c>
      <c r="R19" s="17">
        <v>120</v>
      </c>
      <c r="S19" s="17">
        <v>100</v>
      </c>
      <c r="T19" s="5">
        <f>SUM(R19:S19)</f>
        <v>220</v>
      </c>
      <c r="U19" s="45">
        <f>SUM(K19,N19,Q19,T19)</f>
        <v>692</v>
      </c>
    </row>
    <row r="20" spans="1:21" ht="23.25" customHeight="1" x14ac:dyDescent="0.25">
      <c r="A20" s="24">
        <v>15</v>
      </c>
      <c r="B20" s="99" t="s">
        <v>143</v>
      </c>
      <c r="C20" s="70" t="s">
        <v>108</v>
      </c>
      <c r="D20" s="71" t="s">
        <v>109</v>
      </c>
      <c r="E20" s="101" t="s">
        <v>46</v>
      </c>
      <c r="F20" s="18">
        <v>69</v>
      </c>
      <c r="G20" s="16" t="s">
        <v>9</v>
      </c>
      <c r="H20" s="18" t="s">
        <v>25</v>
      </c>
      <c r="I20" s="19">
        <v>116</v>
      </c>
      <c r="J20" s="17">
        <v>100</v>
      </c>
      <c r="K20" s="20">
        <f>SUM(I20:J20)</f>
        <v>216</v>
      </c>
      <c r="L20" s="19">
        <v>0</v>
      </c>
      <c r="M20" s="17">
        <v>0</v>
      </c>
      <c r="N20" s="2">
        <f>SUM(L20:M20)</f>
        <v>0</v>
      </c>
      <c r="O20" s="19">
        <v>129</v>
      </c>
      <c r="P20" s="17">
        <v>110</v>
      </c>
      <c r="Q20" s="25">
        <f>SUM(O20:P20)</f>
        <v>239</v>
      </c>
      <c r="R20" s="17">
        <v>110</v>
      </c>
      <c r="S20" s="17">
        <v>114</v>
      </c>
      <c r="T20" s="5">
        <f>SUM(R20:S20)</f>
        <v>224</v>
      </c>
      <c r="U20" s="45">
        <f>SUM(K20,N20,Q20,T20)</f>
        <v>679</v>
      </c>
    </row>
    <row r="21" spans="1:21" ht="23.25" customHeight="1" x14ac:dyDescent="0.25">
      <c r="A21" s="24">
        <v>16</v>
      </c>
      <c r="B21" s="99" t="s">
        <v>141</v>
      </c>
      <c r="C21" s="70" t="s">
        <v>104</v>
      </c>
      <c r="D21" s="71" t="s">
        <v>105</v>
      </c>
      <c r="E21" s="101" t="s">
        <v>46</v>
      </c>
      <c r="F21" s="18">
        <v>69</v>
      </c>
      <c r="G21" s="16" t="s">
        <v>9</v>
      </c>
      <c r="H21" s="18" t="s">
        <v>25</v>
      </c>
      <c r="I21" s="19">
        <v>98</v>
      </c>
      <c r="J21" s="17">
        <v>123</v>
      </c>
      <c r="K21" s="20">
        <f>SUM(I21:J21)</f>
        <v>221</v>
      </c>
      <c r="L21" s="19">
        <v>106</v>
      </c>
      <c r="M21" s="17">
        <v>106</v>
      </c>
      <c r="N21" s="2">
        <f>SUM(L21:M21)</f>
        <v>212</v>
      </c>
      <c r="O21" s="19">
        <v>112</v>
      </c>
      <c r="P21" s="17">
        <v>123</v>
      </c>
      <c r="Q21" s="25">
        <f>SUM(O21:P21)</f>
        <v>235</v>
      </c>
      <c r="R21" s="17">
        <v>0</v>
      </c>
      <c r="S21" s="17">
        <v>0</v>
      </c>
      <c r="T21" s="5">
        <f>SUM(R21:S21)</f>
        <v>0</v>
      </c>
      <c r="U21" s="45">
        <f>SUM(K21,N21,Q21,T21)</f>
        <v>668</v>
      </c>
    </row>
    <row r="22" spans="1:21" ht="23.25" customHeight="1" x14ac:dyDescent="0.25">
      <c r="A22" s="24">
        <v>17</v>
      </c>
      <c r="B22" s="99" t="s">
        <v>137</v>
      </c>
      <c r="C22" s="70" t="s">
        <v>97</v>
      </c>
      <c r="D22" s="71" t="s">
        <v>98</v>
      </c>
      <c r="E22" s="101" t="s">
        <v>46</v>
      </c>
      <c r="F22" s="18">
        <v>69</v>
      </c>
      <c r="G22" s="16" t="s">
        <v>9</v>
      </c>
      <c r="H22" s="18" t="s">
        <v>25</v>
      </c>
      <c r="I22" s="19">
        <v>132</v>
      </c>
      <c r="J22" s="17">
        <v>116</v>
      </c>
      <c r="K22" s="20">
        <f>SUM(I22:J22)</f>
        <v>248</v>
      </c>
      <c r="L22" s="19">
        <v>116</v>
      </c>
      <c r="M22" s="17">
        <v>104</v>
      </c>
      <c r="N22" s="2">
        <f>SUM(L22:M22)</f>
        <v>220</v>
      </c>
      <c r="O22" s="19">
        <v>0</v>
      </c>
      <c r="P22" s="17">
        <v>0</v>
      </c>
      <c r="Q22" s="25">
        <f>SUM(O22:P22)</f>
        <v>0</v>
      </c>
      <c r="R22" s="17">
        <v>100</v>
      </c>
      <c r="S22" s="17">
        <v>98</v>
      </c>
      <c r="T22" s="5">
        <f>SUM(R22:S22)</f>
        <v>198</v>
      </c>
      <c r="U22" s="45">
        <f>SUM(K22,N22,Q22,T22)</f>
        <v>666</v>
      </c>
    </row>
    <row r="23" spans="1:21" ht="23.25" customHeight="1" x14ac:dyDescent="0.25">
      <c r="A23" s="24">
        <v>18</v>
      </c>
      <c r="B23" s="99" t="s">
        <v>145</v>
      </c>
      <c r="C23" s="70" t="s">
        <v>111</v>
      </c>
      <c r="D23" s="100" t="s">
        <v>112</v>
      </c>
      <c r="E23" s="101" t="s">
        <v>46</v>
      </c>
      <c r="F23" s="18">
        <v>69</v>
      </c>
      <c r="G23" s="16" t="s">
        <v>9</v>
      </c>
      <c r="H23" s="18" t="s">
        <v>25</v>
      </c>
      <c r="I23" s="19">
        <v>106</v>
      </c>
      <c r="J23" s="17">
        <v>108</v>
      </c>
      <c r="K23" s="20">
        <f>SUM(I23:J23)</f>
        <v>214</v>
      </c>
      <c r="L23" s="19">
        <v>0</v>
      </c>
      <c r="M23" s="17">
        <v>0</v>
      </c>
      <c r="N23" s="2">
        <f>SUM(L23:M23)</f>
        <v>0</v>
      </c>
      <c r="O23" s="19">
        <v>102</v>
      </c>
      <c r="P23" s="17">
        <v>120</v>
      </c>
      <c r="Q23" s="25">
        <f>SUM(O23:P23)</f>
        <v>222</v>
      </c>
      <c r="R23" s="17">
        <v>102</v>
      </c>
      <c r="S23" s="17">
        <v>116</v>
      </c>
      <c r="T23" s="5">
        <f>SUM(R23:S23)</f>
        <v>218</v>
      </c>
      <c r="U23" s="45">
        <f>SUM(K23,N23,Q23,T23)</f>
        <v>654</v>
      </c>
    </row>
    <row r="24" spans="1:21" ht="23.25" customHeight="1" x14ac:dyDescent="0.25">
      <c r="A24" s="24">
        <v>19</v>
      </c>
      <c r="B24" s="99">
        <v>134</v>
      </c>
      <c r="C24" s="16" t="s">
        <v>266</v>
      </c>
      <c r="D24" s="18" t="s">
        <v>267</v>
      </c>
      <c r="E24" s="97" t="s">
        <v>52</v>
      </c>
      <c r="F24" s="18">
        <v>69</v>
      </c>
      <c r="G24" s="16" t="s">
        <v>9</v>
      </c>
      <c r="H24" s="18" t="s">
        <v>25</v>
      </c>
      <c r="I24" s="19">
        <v>0</v>
      </c>
      <c r="J24" s="17">
        <v>0</v>
      </c>
      <c r="K24" s="20">
        <f>SUM(I24:J24)</f>
        <v>0</v>
      </c>
      <c r="L24" s="19">
        <v>100</v>
      </c>
      <c r="M24" s="17">
        <v>88</v>
      </c>
      <c r="N24" s="2">
        <f>SUM(L24:M24)</f>
        <v>188</v>
      </c>
      <c r="O24" s="19">
        <v>108</v>
      </c>
      <c r="P24" s="17">
        <v>102</v>
      </c>
      <c r="Q24" s="25">
        <f>SUM(O24:P24)</f>
        <v>210</v>
      </c>
      <c r="R24" s="17">
        <v>112</v>
      </c>
      <c r="S24" s="17">
        <v>104</v>
      </c>
      <c r="T24" s="5">
        <f>SUM(R24:S24)</f>
        <v>216</v>
      </c>
      <c r="U24" s="45">
        <f>SUM(K24,N24,Q24,T24)</f>
        <v>614</v>
      </c>
    </row>
    <row r="25" spans="1:21" ht="23.25" customHeight="1" x14ac:dyDescent="0.25">
      <c r="A25" s="24">
        <v>20</v>
      </c>
      <c r="B25" s="99" t="s">
        <v>127</v>
      </c>
      <c r="C25" s="16" t="s">
        <v>74</v>
      </c>
      <c r="D25" s="18" t="s">
        <v>75</v>
      </c>
      <c r="E25" s="97" t="s">
        <v>76</v>
      </c>
      <c r="F25" s="18">
        <v>69</v>
      </c>
      <c r="G25" s="16" t="s">
        <v>9</v>
      </c>
      <c r="H25" s="18" t="s">
        <v>25</v>
      </c>
      <c r="I25" s="19">
        <v>150</v>
      </c>
      <c r="J25" s="17">
        <v>150</v>
      </c>
      <c r="K25" s="20">
        <f>SUM(I25:J25)</f>
        <v>300</v>
      </c>
      <c r="L25" s="19">
        <v>0</v>
      </c>
      <c r="M25" s="17">
        <v>0</v>
      </c>
      <c r="N25" s="2">
        <f>SUM(L25:M25)</f>
        <v>0</v>
      </c>
      <c r="O25" s="19">
        <v>0</v>
      </c>
      <c r="P25" s="17">
        <v>0</v>
      </c>
      <c r="Q25" s="25">
        <f>SUM(O25:P25)</f>
        <v>0</v>
      </c>
      <c r="R25" s="17">
        <v>144</v>
      </c>
      <c r="S25" s="17">
        <v>150</v>
      </c>
      <c r="T25" s="5">
        <f>SUM(R25:S25)</f>
        <v>294</v>
      </c>
      <c r="U25" s="45">
        <f>SUM(K25,N25,Q25,T25)</f>
        <v>594</v>
      </c>
    </row>
    <row r="26" spans="1:21" ht="23.25" customHeight="1" x14ac:dyDescent="0.25">
      <c r="A26" s="24">
        <v>21</v>
      </c>
      <c r="B26" s="99" t="s">
        <v>151</v>
      </c>
      <c r="C26" s="70" t="s">
        <v>120</v>
      </c>
      <c r="D26" s="71" t="s">
        <v>121</v>
      </c>
      <c r="E26" s="101" t="s">
        <v>46</v>
      </c>
      <c r="F26" s="18">
        <v>69</v>
      </c>
      <c r="G26" s="16" t="s">
        <v>9</v>
      </c>
      <c r="H26" s="18" t="s">
        <v>25</v>
      </c>
      <c r="I26" s="19">
        <v>90</v>
      </c>
      <c r="J26" s="17">
        <v>96</v>
      </c>
      <c r="K26" s="20">
        <f>SUM(I26:J26)</f>
        <v>186</v>
      </c>
      <c r="L26" s="19">
        <v>94</v>
      </c>
      <c r="M26" s="17">
        <v>94</v>
      </c>
      <c r="N26" s="2">
        <f>SUM(L26:M26)</f>
        <v>188</v>
      </c>
      <c r="O26" s="19">
        <v>96</v>
      </c>
      <c r="P26" s="17">
        <v>104</v>
      </c>
      <c r="Q26" s="25">
        <f>SUM(O26:P26)</f>
        <v>200</v>
      </c>
      <c r="R26" s="17">
        <v>0</v>
      </c>
      <c r="S26" s="17">
        <v>0</v>
      </c>
      <c r="T26" s="5">
        <f>SUM(R26:S26)</f>
        <v>0</v>
      </c>
      <c r="U26" s="45">
        <f>SUM(K26,N26,Q26,T26)</f>
        <v>574</v>
      </c>
    </row>
    <row r="27" spans="1:21" ht="23.25" customHeight="1" x14ac:dyDescent="0.25">
      <c r="A27" s="24">
        <v>22</v>
      </c>
      <c r="B27" s="99" t="s">
        <v>152</v>
      </c>
      <c r="C27" s="16" t="s">
        <v>122</v>
      </c>
      <c r="D27" s="18" t="s">
        <v>123</v>
      </c>
      <c r="E27" s="97" t="s">
        <v>124</v>
      </c>
      <c r="F27" s="68" t="s">
        <v>154</v>
      </c>
      <c r="G27" s="16" t="s">
        <v>9</v>
      </c>
      <c r="H27" s="18" t="s">
        <v>25</v>
      </c>
      <c r="I27" s="19">
        <v>88</v>
      </c>
      <c r="J27" s="17">
        <v>90</v>
      </c>
      <c r="K27" s="20">
        <f>SUM(I27:J27)</f>
        <v>178</v>
      </c>
      <c r="L27" s="19">
        <v>88</v>
      </c>
      <c r="M27" s="17">
        <v>92</v>
      </c>
      <c r="N27" s="2">
        <f>SUM(L27:M27)</f>
        <v>180</v>
      </c>
      <c r="O27" s="19">
        <v>0</v>
      </c>
      <c r="P27" s="17">
        <v>0</v>
      </c>
      <c r="Q27" s="25">
        <f>SUM(O27:P27)</f>
        <v>0</v>
      </c>
      <c r="R27" s="17">
        <v>104</v>
      </c>
      <c r="S27" s="17">
        <v>94</v>
      </c>
      <c r="T27" s="5">
        <f>SUM(R27:S27)</f>
        <v>198</v>
      </c>
      <c r="U27" s="45">
        <f>SUM(K27,N27,Q27,T27)</f>
        <v>556</v>
      </c>
    </row>
    <row r="28" spans="1:21" ht="23.25" customHeight="1" x14ac:dyDescent="0.25">
      <c r="A28" s="24">
        <v>23</v>
      </c>
      <c r="B28" s="99">
        <v>129</v>
      </c>
      <c r="C28" s="16" t="s">
        <v>236</v>
      </c>
      <c r="D28" s="18" t="s">
        <v>259</v>
      </c>
      <c r="E28" s="97" t="s">
        <v>85</v>
      </c>
      <c r="F28" s="68" t="s">
        <v>154</v>
      </c>
      <c r="G28" s="16" t="s">
        <v>9</v>
      </c>
      <c r="H28" s="18" t="s">
        <v>25</v>
      </c>
      <c r="I28" s="19">
        <v>0</v>
      </c>
      <c r="J28" s="17">
        <v>0</v>
      </c>
      <c r="K28" s="20">
        <f>SUM(I28:J28)</f>
        <v>0</v>
      </c>
      <c r="L28" s="19">
        <v>138</v>
      </c>
      <c r="M28" s="17">
        <v>141</v>
      </c>
      <c r="N28" s="2">
        <f>SUM(L28:M28)</f>
        <v>279</v>
      </c>
      <c r="O28" s="19">
        <v>0</v>
      </c>
      <c r="P28" s="17">
        <v>0</v>
      </c>
      <c r="Q28" s="25">
        <f>SUM(O28:P28)</f>
        <v>0</v>
      </c>
      <c r="R28" s="17">
        <v>129</v>
      </c>
      <c r="S28" s="17">
        <v>135</v>
      </c>
      <c r="T28" s="5">
        <f>SUM(R28:S28)</f>
        <v>264</v>
      </c>
      <c r="U28" s="45">
        <f>SUM(K28,N28,Q28,T28)</f>
        <v>543</v>
      </c>
    </row>
    <row r="29" spans="1:21" ht="23.25" customHeight="1" x14ac:dyDescent="0.25">
      <c r="A29" s="24">
        <v>24</v>
      </c>
      <c r="B29" s="99" t="s">
        <v>131</v>
      </c>
      <c r="C29" s="16" t="s">
        <v>83</v>
      </c>
      <c r="D29" s="18" t="s">
        <v>84</v>
      </c>
      <c r="E29" s="97" t="s">
        <v>85</v>
      </c>
      <c r="F29" s="68" t="s">
        <v>154</v>
      </c>
      <c r="G29" s="16" t="s">
        <v>9</v>
      </c>
      <c r="H29" s="18" t="s">
        <v>25</v>
      </c>
      <c r="I29" s="19">
        <v>126</v>
      </c>
      <c r="J29" s="17">
        <v>147</v>
      </c>
      <c r="K29" s="20">
        <f>SUM(I29:J29)</f>
        <v>273</v>
      </c>
      <c r="L29" s="19">
        <v>129</v>
      </c>
      <c r="M29" s="17">
        <v>129</v>
      </c>
      <c r="N29" s="2">
        <f>SUM(L29:M29)</f>
        <v>258</v>
      </c>
      <c r="O29" s="19">
        <v>0</v>
      </c>
      <c r="P29" s="17">
        <v>0</v>
      </c>
      <c r="Q29" s="25">
        <f>SUM(O29:P29)</f>
        <v>0</v>
      </c>
      <c r="R29" s="17">
        <v>0</v>
      </c>
      <c r="S29" s="17">
        <v>0</v>
      </c>
      <c r="T29" s="5">
        <f>SUM(R29:S29)</f>
        <v>0</v>
      </c>
      <c r="U29" s="45">
        <f>SUM(K29,N29,Q29,T29)</f>
        <v>531</v>
      </c>
    </row>
    <row r="30" spans="1:21" ht="23.25" customHeight="1" x14ac:dyDescent="0.25">
      <c r="A30" s="24">
        <v>25</v>
      </c>
      <c r="B30" s="99" t="s">
        <v>132</v>
      </c>
      <c r="C30" s="16" t="s">
        <v>86</v>
      </c>
      <c r="D30" s="18" t="s">
        <v>87</v>
      </c>
      <c r="E30" s="97" t="s">
        <v>88</v>
      </c>
      <c r="F30" s="18">
        <v>69</v>
      </c>
      <c r="G30" s="16" t="s">
        <v>9</v>
      </c>
      <c r="H30" s="18" t="s">
        <v>25</v>
      </c>
      <c r="I30" s="19">
        <v>129</v>
      </c>
      <c r="J30" s="17">
        <v>135</v>
      </c>
      <c r="K30" s="20">
        <f>SUM(I30:J30)</f>
        <v>264</v>
      </c>
      <c r="L30" s="19">
        <v>0</v>
      </c>
      <c r="M30" s="17">
        <v>0</v>
      </c>
      <c r="N30" s="2">
        <f>SUM(L30:M30)</f>
        <v>0</v>
      </c>
      <c r="O30" s="19">
        <v>0</v>
      </c>
      <c r="P30" s="17">
        <v>0</v>
      </c>
      <c r="Q30" s="25">
        <f>SUM(O30:P30)</f>
        <v>0</v>
      </c>
      <c r="R30" s="17">
        <v>132</v>
      </c>
      <c r="S30" s="17">
        <v>129</v>
      </c>
      <c r="T30" s="5">
        <f>SUM(R30:S30)</f>
        <v>261</v>
      </c>
      <c r="U30" s="45">
        <f>SUM(K30,N30,Q30,T30)</f>
        <v>525</v>
      </c>
    </row>
    <row r="31" spans="1:21" ht="23.25" customHeight="1" x14ac:dyDescent="0.25">
      <c r="A31" s="24">
        <v>26</v>
      </c>
      <c r="B31" s="99">
        <v>131</v>
      </c>
      <c r="C31" s="16" t="s">
        <v>256</v>
      </c>
      <c r="D31" s="18" t="s">
        <v>262</v>
      </c>
      <c r="E31" s="97" t="s">
        <v>258</v>
      </c>
      <c r="F31" s="18" t="s">
        <v>154</v>
      </c>
      <c r="G31" s="16" t="s">
        <v>9</v>
      </c>
      <c r="H31" s="18" t="s">
        <v>25</v>
      </c>
      <c r="I31" s="19">
        <v>0</v>
      </c>
      <c r="J31" s="17">
        <v>0</v>
      </c>
      <c r="K31" s="20">
        <f>SUM(I31:J31)</f>
        <v>0</v>
      </c>
      <c r="L31" s="19">
        <v>108</v>
      </c>
      <c r="M31" s="17">
        <v>118</v>
      </c>
      <c r="N31" s="2">
        <f>SUM(L31:M31)</f>
        <v>226</v>
      </c>
      <c r="O31" s="19">
        <v>120</v>
      </c>
      <c r="P31" s="17">
        <v>141</v>
      </c>
      <c r="Q31" s="25">
        <f>SUM(O31:P31)</f>
        <v>261</v>
      </c>
      <c r="R31" s="17">
        <v>0</v>
      </c>
      <c r="S31" s="17">
        <v>0</v>
      </c>
      <c r="T31" s="5">
        <f>SUM(R31:S31)</f>
        <v>0</v>
      </c>
      <c r="U31" s="45">
        <f>SUM(K31,N31,Q31,T31)</f>
        <v>487</v>
      </c>
    </row>
    <row r="32" spans="1:21" ht="23.25" customHeight="1" x14ac:dyDescent="0.25">
      <c r="A32" s="24">
        <v>27</v>
      </c>
      <c r="B32" s="99">
        <v>130</v>
      </c>
      <c r="C32" s="16" t="s">
        <v>260</v>
      </c>
      <c r="D32" s="18" t="s">
        <v>261</v>
      </c>
      <c r="E32" s="97" t="s">
        <v>52</v>
      </c>
      <c r="F32" s="18">
        <v>69</v>
      </c>
      <c r="G32" s="16" t="s">
        <v>9</v>
      </c>
      <c r="H32" s="18" t="s">
        <v>25</v>
      </c>
      <c r="I32" s="19">
        <v>0</v>
      </c>
      <c r="J32" s="17">
        <v>0</v>
      </c>
      <c r="K32" s="20">
        <f>SUM(I32:J32)</f>
        <v>0</v>
      </c>
      <c r="L32" s="19">
        <v>110</v>
      </c>
      <c r="M32" s="17">
        <v>102</v>
      </c>
      <c r="N32" s="2">
        <f>SUM(L32:M32)</f>
        <v>212</v>
      </c>
      <c r="O32" s="19">
        <v>106</v>
      </c>
      <c r="P32" s="17">
        <v>116</v>
      </c>
      <c r="Q32" s="25">
        <f>SUM(O32:P32)</f>
        <v>222</v>
      </c>
      <c r="R32" s="17">
        <v>0</v>
      </c>
      <c r="S32" s="17">
        <v>0</v>
      </c>
      <c r="T32" s="5">
        <f>SUM(R32:S32)</f>
        <v>0</v>
      </c>
      <c r="U32" s="45">
        <f>SUM(K32,N32,Q32,T32)</f>
        <v>434</v>
      </c>
    </row>
    <row r="33" spans="1:21" ht="23.25" customHeight="1" x14ac:dyDescent="0.25">
      <c r="A33" s="24">
        <v>28</v>
      </c>
      <c r="B33" s="99" t="s">
        <v>148</v>
      </c>
      <c r="C33" s="16" t="s">
        <v>95</v>
      </c>
      <c r="D33" s="18" t="s">
        <v>116</v>
      </c>
      <c r="E33" s="97" t="s">
        <v>52</v>
      </c>
      <c r="F33" s="18">
        <v>69</v>
      </c>
      <c r="G33" s="16" t="s">
        <v>9</v>
      </c>
      <c r="H33" s="18" t="s">
        <v>25</v>
      </c>
      <c r="I33" s="19">
        <v>102</v>
      </c>
      <c r="J33" s="17">
        <v>102</v>
      </c>
      <c r="K33" s="20">
        <f>SUM(I33:J33)</f>
        <v>204</v>
      </c>
      <c r="L33" s="19">
        <v>0</v>
      </c>
      <c r="M33" s="17">
        <v>0</v>
      </c>
      <c r="N33" s="2">
        <f>SUM(L33:M33)</f>
        <v>0</v>
      </c>
      <c r="O33" s="19">
        <v>92</v>
      </c>
      <c r="P33" s="17">
        <v>108</v>
      </c>
      <c r="Q33" s="25">
        <f>SUM(O33:P33)</f>
        <v>200</v>
      </c>
      <c r="R33" s="17">
        <v>0</v>
      </c>
      <c r="S33" s="17">
        <v>0</v>
      </c>
      <c r="T33" s="5">
        <f>SUM(R33:S33)</f>
        <v>0</v>
      </c>
      <c r="U33" s="45">
        <f>SUM(K33,N33,Q33,T33)</f>
        <v>404</v>
      </c>
    </row>
    <row r="34" spans="1:21" ht="23.25" customHeight="1" x14ac:dyDescent="0.25">
      <c r="A34" s="24">
        <v>29</v>
      </c>
      <c r="B34" s="99">
        <v>107</v>
      </c>
      <c r="C34" s="16" t="s">
        <v>326</v>
      </c>
      <c r="D34" s="18" t="s">
        <v>199</v>
      </c>
      <c r="E34" s="97" t="s">
        <v>88</v>
      </c>
      <c r="F34" s="18">
        <v>69</v>
      </c>
      <c r="G34" s="16" t="s">
        <v>9</v>
      </c>
      <c r="H34" s="18" t="s">
        <v>25</v>
      </c>
      <c r="I34" s="19">
        <v>0</v>
      </c>
      <c r="J34" s="17">
        <v>0</v>
      </c>
      <c r="K34" s="20">
        <f>SUM(I34:J34)</f>
        <v>0</v>
      </c>
      <c r="L34" s="19">
        <v>0</v>
      </c>
      <c r="M34" s="17">
        <v>0</v>
      </c>
      <c r="N34" s="2">
        <f>SUM(L34:M34)</f>
        <v>0</v>
      </c>
      <c r="O34" s="19">
        <v>104</v>
      </c>
      <c r="P34" s="17">
        <v>98</v>
      </c>
      <c r="Q34" s="25">
        <f>SUM(O34:P34)</f>
        <v>202</v>
      </c>
      <c r="R34" s="17">
        <v>94</v>
      </c>
      <c r="S34" s="17">
        <v>92</v>
      </c>
      <c r="T34" s="5">
        <f>SUM(R34:S34)</f>
        <v>186</v>
      </c>
      <c r="U34" s="45">
        <f>SUM(K34,N34,Q34,T34)</f>
        <v>388</v>
      </c>
    </row>
    <row r="35" spans="1:21" ht="23.25" customHeight="1" x14ac:dyDescent="0.25">
      <c r="A35" s="24">
        <v>30</v>
      </c>
      <c r="B35" s="99">
        <v>139</v>
      </c>
      <c r="C35" s="16" t="s">
        <v>324</v>
      </c>
      <c r="D35" s="18" t="s">
        <v>325</v>
      </c>
      <c r="E35" s="97" t="s">
        <v>37</v>
      </c>
      <c r="F35" s="18">
        <v>69</v>
      </c>
      <c r="G35" s="16" t="s">
        <v>9</v>
      </c>
      <c r="H35" s="18" t="s">
        <v>25</v>
      </c>
      <c r="I35" s="19">
        <v>0</v>
      </c>
      <c r="J35" s="17">
        <v>0</v>
      </c>
      <c r="K35" s="20">
        <f>SUM(I35:J35)</f>
        <v>0</v>
      </c>
      <c r="L35" s="19">
        <v>0</v>
      </c>
      <c r="M35" s="17">
        <v>0</v>
      </c>
      <c r="N35" s="2">
        <f>SUM(L35:M35)</f>
        <v>0</v>
      </c>
      <c r="O35" s="19">
        <v>110</v>
      </c>
      <c r="P35" s="104" t="s">
        <v>203</v>
      </c>
      <c r="Q35" s="25">
        <f>SUM(O35:P35)</f>
        <v>110</v>
      </c>
      <c r="R35" s="17">
        <v>114</v>
      </c>
      <c r="S35" s="17">
        <v>108</v>
      </c>
      <c r="T35" s="5">
        <f>SUM(R35:S35)</f>
        <v>222</v>
      </c>
      <c r="U35" s="45">
        <f>SUM(K35,N35,Q35,T35)</f>
        <v>332</v>
      </c>
    </row>
    <row r="36" spans="1:21" ht="23.25" customHeight="1" x14ac:dyDescent="0.25">
      <c r="A36" s="24">
        <v>31</v>
      </c>
      <c r="B36" s="99">
        <v>137</v>
      </c>
      <c r="C36" s="16" t="s">
        <v>302</v>
      </c>
      <c r="D36" s="18" t="s">
        <v>31</v>
      </c>
      <c r="E36" s="97" t="s">
        <v>303</v>
      </c>
      <c r="F36" s="18">
        <v>74</v>
      </c>
      <c r="G36" s="16" t="s">
        <v>9</v>
      </c>
      <c r="H36" s="18" t="s">
        <v>25</v>
      </c>
      <c r="I36" s="19">
        <v>0</v>
      </c>
      <c r="J36" s="17">
        <v>0</v>
      </c>
      <c r="K36" s="20">
        <f>SUM(I36:J36)</f>
        <v>0</v>
      </c>
      <c r="L36" s="19">
        <v>141</v>
      </c>
      <c r="M36" s="17">
        <v>144</v>
      </c>
      <c r="N36" s="2">
        <f>SUM(L36:M36)</f>
        <v>285</v>
      </c>
      <c r="O36" s="19">
        <v>0</v>
      </c>
      <c r="P36" s="17">
        <v>0</v>
      </c>
      <c r="Q36" s="25">
        <f>SUM(O36:P36)</f>
        <v>0</v>
      </c>
      <c r="R36" s="17">
        <v>0</v>
      </c>
      <c r="S36" s="17">
        <v>0</v>
      </c>
      <c r="T36" s="5">
        <f>SUM(R36:S36)</f>
        <v>0</v>
      </c>
      <c r="U36" s="45">
        <f>SUM(K36,N36,Q36,T36)</f>
        <v>285</v>
      </c>
    </row>
    <row r="37" spans="1:21" ht="23.25" customHeight="1" x14ac:dyDescent="0.25">
      <c r="A37" s="24">
        <v>32</v>
      </c>
      <c r="B37" s="99">
        <v>133</v>
      </c>
      <c r="C37" s="16" t="s">
        <v>238</v>
      </c>
      <c r="D37" s="18" t="s">
        <v>265</v>
      </c>
      <c r="E37" s="97" t="s">
        <v>40</v>
      </c>
      <c r="F37" s="18">
        <v>74</v>
      </c>
      <c r="G37" s="16" t="s">
        <v>9</v>
      </c>
      <c r="H37" s="18" t="s">
        <v>25</v>
      </c>
      <c r="I37" s="19">
        <v>0</v>
      </c>
      <c r="J37" s="17">
        <v>0</v>
      </c>
      <c r="K37" s="20">
        <f>SUM(I37:J37)</f>
        <v>0</v>
      </c>
      <c r="L37" s="19">
        <v>135</v>
      </c>
      <c r="M37" s="17">
        <v>126</v>
      </c>
      <c r="N37" s="2">
        <f>SUM(L37:M37)</f>
        <v>261</v>
      </c>
      <c r="O37" s="19">
        <v>0</v>
      </c>
      <c r="P37" s="17">
        <v>0</v>
      </c>
      <c r="Q37" s="25">
        <f>SUM(O37:P37)</f>
        <v>0</v>
      </c>
      <c r="R37" s="17">
        <v>0</v>
      </c>
      <c r="S37" s="17">
        <v>0</v>
      </c>
      <c r="T37" s="5">
        <f>SUM(R37:S37)</f>
        <v>0</v>
      </c>
      <c r="U37" s="45">
        <f>SUM(K37,N37,Q37,T37)</f>
        <v>261</v>
      </c>
    </row>
    <row r="38" spans="1:21" ht="23.25" customHeight="1" x14ac:dyDescent="0.25">
      <c r="A38" s="24">
        <v>33</v>
      </c>
      <c r="B38" s="99">
        <v>135</v>
      </c>
      <c r="C38" s="16" t="s">
        <v>268</v>
      </c>
      <c r="D38" s="18" t="s">
        <v>84</v>
      </c>
      <c r="E38" s="97" t="s">
        <v>124</v>
      </c>
      <c r="F38" s="18" t="s">
        <v>154</v>
      </c>
      <c r="G38" s="16" t="s">
        <v>9</v>
      </c>
      <c r="H38" s="18" t="s">
        <v>25</v>
      </c>
      <c r="I38" s="19">
        <v>0</v>
      </c>
      <c r="J38" s="17">
        <v>0</v>
      </c>
      <c r="K38" s="20">
        <f>SUM(I38:J38)</f>
        <v>0</v>
      </c>
      <c r="L38" s="19">
        <v>123</v>
      </c>
      <c r="M38" s="17">
        <v>132</v>
      </c>
      <c r="N38" s="2">
        <f>SUM(L38:M38)</f>
        <v>255</v>
      </c>
      <c r="O38" s="19">
        <v>0</v>
      </c>
      <c r="P38" s="17">
        <v>0</v>
      </c>
      <c r="Q38" s="25">
        <f>SUM(O38:P38)</f>
        <v>0</v>
      </c>
      <c r="R38" s="17">
        <v>0</v>
      </c>
      <c r="S38" s="17">
        <v>0</v>
      </c>
      <c r="T38" s="5">
        <f>SUM(R38:S38)</f>
        <v>0</v>
      </c>
      <c r="U38" s="45">
        <f>SUM(K38,N38,Q38,T38)</f>
        <v>255</v>
      </c>
    </row>
    <row r="39" spans="1:21" ht="23.25" customHeight="1" x14ac:dyDescent="0.25">
      <c r="A39" s="24">
        <v>34</v>
      </c>
      <c r="B39" s="99" t="s">
        <v>153</v>
      </c>
      <c r="C39" s="16" t="s">
        <v>125</v>
      </c>
      <c r="D39" s="18" t="s">
        <v>126</v>
      </c>
      <c r="E39" s="97" t="s">
        <v>52</v>
      </c>
      <c r="F39" s="18">
        <v>69</v>
      </c>
      <c r="G39" s="16" t="s">
        <v>9</v>
      </c>
      <c r="H39" s="18" t="s">
        <v>25</v>
      </c>
      <c r="I39" s="19">
        <v>120</v>
      </c>
      <c r="J39" s="104" t="s">
        <v>73</v>
      </c>
      <c r="K39" s="20">
        <v>0</v>
      </c>
      <c r="L39" s="19">
        <v>0</v>
      </c>
      <c r="M39" s="17">
        <v>0</v>
      </c>
      <c r="N39" s="2">
        <f>SUM(L39:M39)</f>
        <v>0</v>
      </c>
      <c r="O39" s="19">
        <v>126</v>
      </c>
      <c r="P39" s="17">
        <v>112</v>
      </c>
      <c r="Q39" s="25">
        <f>SUM(O39:P39)</f>
        <v>238</v>
      </c>
      <c r="R39" s="17">
        <v>0</v>
      </c>
      <c r="S39" s="17">
        <v>0</v>
      </c>
      <c r="T39" s="5">
        <f>SUM(R39:S39)</f>
        <v>0</v>
      </c>
      <c r="U39" s="45">
        <f>SUM(K39,N39,Q39,T39)</f>
        <v>238</v>
      </c>
    </row>
    <row r="40" spans="1:21" ht="23.25" customHeight="1" x14ac:dyDescent="0.25">
      <c r="A40" s="24">
        <v>35</v>
      </c>
      <c r="B40" s="99" t="s">
        <v>139</v>
      </c>
      <c r="C40" s="16" t="s">
        <v>100</v>
      </c>
      <c r="D40" s="18" t="s">
        <v>101</v>
      </c>
      <c r="E40" s="97" t="s">
        <v>36</v>
      </c>
      <c r="F40" s="18">
        <v>43</v>
      </c>
      <c r="G40" s="16" t="s">
        <v>9</v>
      </c>
      <c r="H40" s="18" t="s">
        <v>25</v>
      </c>
      <c r="I40" s="19">
        <v>114</v>
      </c>
      <c r="J40" s="17">
        <v>118</v>
      </c>
      <c r="K40" s="20">
        <f>SUM(I40:J40)</f>
        <v>232</v>
      </c>
      <c r="L40" s="19">
        <v>0</v>
      </c>
      <c r="M40" s="17">
        <v>0</v>
      </c>
      <c r="N40" s="2">
        <f>SUM(L40:M40)</f>
        <v>0</v>
      </c>
      <c r="O40" s="19">
        <v>0</v>
      </c>
      <c r="P40" s="17">
        <v>0</v>
      </c>
      <c r="Q40" s="25">
        <f>SUM(O40:P40)</f>
        <v>0</v>
      </c>
      <c r="R40" s="17">
        <v>0</v>
      </c>
      <c r="S40" s="17">
        <v>0</v>
      </c>
      <c r="T40" s="5">
        <f>SUM(R40:S40)</f>
        <v>0</v>
      </c>
      <c r="U40" s="45">
        <f>SUM(K40,N40,Q40,T40)</f>
        <v>232</v>
      </c>
    </row>
    <row r="41" spans="1:21" ht="23.25" customHeight="1" x14ac:dyDescent="0.25">
      <c r="A41" s="24">
        <v>36</v>
      </c>
      <c r="B41" s="99">
        <v>132</v>
      </c>
      <c r="C41" s="16" t="s">
        <v>263</v>
      </c>
      <c r="D41" s="18" t="s">
        <v>264</v>
      </c>
      <c r="E41" s="97" t="s">
        <v>52</v>
      </c>
      <c r="F41" s="18">
        <v>69</v>
      </c>
      <c r="G41" s="16" t="s">
        <v>9</v>
      </c>
      <c r="H41" s="18" t="s">
        <v>25</v>
      </c>
      <c r="I41" s="19">
        <v>0</v>
      </c>
      <c r="J41" s="17">
        <v>0</v>
      </c>
      <c r="K41" s="20">
        <f>SUM(I41:J41)</f>
        <v>0</v>
      </c>
      <c r="L41" s="19">
        <v>104</v>
      </c>
      <c r="M41" s="17">
        <v>110</v>
      </c>
      <c r="N41" s="2">
        <f>SUM(L41:M41)</f>
        <v>214</v>
      </c>
      <c r="O41" s="19">
        <v>118</v>
      </c>
      <c r="P41" s="104" t="s">
        <v>73</v>
      </c>
      <c r="Q41" s="25">
        <v>0</v>
      </c>
      <c r="R41" s="17">
        <v>0</v>
      </c>
      <c r="S41" s="17">
        <v>0</v>
      </c>
      <c r="T41" s="5">
        <f>SUM(R41:S41)</f>
        <v>0</v>
      </c>
      <c r="U41" s="45">
        <f>SUM(K41,N41,Q41,T41)</f>
        <v>214</v>
      </c>
    </row>
    <row r="42" spans="1:21" ht="23.25" customHeight="1" x14ac:dyDescent="0.25">
      <c r="A42" s="24">
        <v>37</v>
      </c>
      <c r="B42" s="99">
        <v>140</v>
      </c>
      <c r="C42" s="16" t="s">
        <v>343</v>
      </c>
      <c r="D42" s="18" t="s">
        <v>347</v>
      </c>
      <c r="E42" s="16" t="s">
        <v>37</v>
      </c>
      <c r="F42" s="18">
        <v>69</v>
      </c>
      <c r="G42" s="16" t="s">
        <v>9</v>
      </c>
      <c r="H42" s="18" t="s">
        <v>25</v>
      </c>
      <c r="I42" s="19">
        <v>0</v>
      </c>
      <c r="J42" s="17">
        <v>0</v>
      </c>
      <c r="K42" s="20">
        <f>SUM(I42:J42)</f>
        <v>0</v>
      </c>
      <c r="L42" s="19">
        <v>0</v>
      </c>
      <c r="M42" s="17">
        <v>0</v>
      </c>
      <c r="N42" s="2">
        <f>SUM(L42:M42)</f>
        <v>0</v>
      </c>
      <c r="O42" s="19">
        <v>0</v>
      </c>
      <c r="P42" s="17">
        <v>0</v>
      </c>
      <c r="Q42" s="25">
        <f>SUM(O42:P42)</f>
        <v>0</v>
      </c>
      <c r="R42" s="17">
        <v>96</v>
      </c>
      <c r="S42" s="17">
        <v>102</v>
      </c>
      <c r="T42" s="5">
        <f>SUM(R42:S42)</f>
        <v>198</v>
      </c>
      <c r="U42" s="45">
        <f>SUM(K42,N42,Q42,T42)</f>
        <v>198</v>
      </c>
    </row>
    <row r="43" spans="1:21" ht="23.25" customHeight="1" x14ac:dyDescent="0.25">
      <c r="A43" s="24">
        <v>38</v>
      </c>
      <c r="B43" s="99">
        <v>104</v>
      </c>
      <c r="C43" s="16" t="s">
        <v>327</v>
      </c>
      <c r="D43" s="18" t="s">
        <v>121</v>
      </c>
      <c r="E43" s="97" t="s">
        <v>88</v>
      </c>
      <c r="F43" s="18">
        <v>69</v>
      </c>
      <c r="G43" s="16" t="s">
        <v>9</v>
      </c>
      <c r="H43" s="18" t="s">
        <v>25</v>
      </c>
      <c r="I43" s="19">
        <v>0</v>
      </c>
      <c r="J43" s="17">
        <v>0</v>
      </c>
      <c r="K43" s="20">
        <f>SUM(I43:J43)</f>
        <v>0</v>
      </c>
      <c r="L43" s="19">
        <v>0</v>
      </c>
      <c r="M43" s="17">
        <v>0</v>
      </c>
      <c r="N43" s="2">
        <f>SUM(L43:M43)</f>
        <v>0</v>
      </c>
      <c r="O43" s="19">
        <v>98</v>
      </c>
      <c r="P43" s="17">
        <v>96</v>
      </c>
      <c r="Q43" s="25">
        <f>SUM(O43:P43)</f>
        <v>194</v>
      </c>
      <c r="R43" s="17">
        <v>0</v>
      </c>
      <c r="S43" s="17">
        <v>0</v>
      </c>
      <c r="T43" s="5">
        <f>SUM(R43:S43)</f>
        <v>0</v>
      </c>
      <c r="U43" s="45">
        <f>SUM(K43,N43,Q43,T43)</f>
        <v>194</v>
      </c>
    </row>
    <row r="44" spans="1:21" ht="23.25" customHeight="1" x14ac:dyDescent="0.25">
      <c r="A44" s="24">
        <v>39</v>
      </c>
      <c r="B44" s="99">
        <v>136</v>
      </c>
      <c r="C44" s="16" t="s">
        <v>269</v>
      </c>
      <c r="D44" s="18" t="s">
        <v>126</v>
      </c>
      <c r="E44" s="97" t="s">
        <v>124</v>
      </c>
      <c r="F44" s="18" t="s">
        <v>154</v>
      </c>
      <c r="G44" s="16" t="s">
        <v>9</v>
      </c>
      <c r="H44" s="18" t="s">
        <v>25</v>
      </c>
      <c r="I44" s="19">
        <v>0</v>
      </c>
      <c r="J44" s="17">
        <v>0</v>
      </c>
      <c r="K44" s="20">
        <f>SUM(I44:J44)</f>
        <v>0</v>
      </c>
      <c r="L44" s="19">
        <v>0</v>
      </c>
      <c r="M44" s="17">
        <v>0</v>
      </c>
      <c r="N44" s="2">
        <f>SUM(L44:M44)</f>
        <v>0</v>
      </c>
      <c r="O44" s="19">
        <v>90</v>
      </c>
      <c r="P44" s="17">
        <v>100</v>
      </c>
      <c r="Q44" s="25">
        <f>SUM(O44:P44)</f>
        <v>190</v>
      </c>
      <c r="R44" s="17">
        <v>0</v>
      </c>
      <c r="S44" s="17">
        <v>0</v>
      </c>
      <c r="T44" s="5">
        <f>SUM(R44:S44)</f>
        <v>0</v>
      </c>
      <c r="U44" s="45">
        <f>SUM(K44,N44,Q44,T44)</f>
        <v>190</v>
      </c>
    </row>
    <row r="45" spans="1:21" ht="23.25" customHeight="1" x14ac:dyDescent="0.25">
      <c r="A45" s="24">
        <v>40</v>
      </c>
      <c r="B45" s="99" t="s">
        <v>150</v>
      </c>
      <c r="C45" s="70" t="s">
        <v>118</v>
      </c>
      <c r="D45" s="71" t="s">
        <v>119</v>
      </c>
      <c r="E45" s="101" t="s">
        <v>46</v>
      </c>
      <c r="F45" s="18">
        <v>69</v>
      </c>
      <c r="G45" s="16" t="s">
        <v>9</v>
      </c>
      <c r="H45" s="18" t="s">
        <v>25</v>
      </c>
      <c r="I45" s="19">
        <v>96</v>
      </c>
      <c r="J45" s="17">
        <v>92</v>
      </c>
      <c r="K45" s="20">
        <f>SUM(I45:J45)</f>
        <v>188</v>
      </c>
      <c r="L45" s="19">
        <v>0</v>
      </c>
      <c r="M45" s="17">
        <v>0</v>
      </c>
      <c r="N45" s="2">
        <f>SUM(L45:M45)</f>
        <v>0</v>
      </c>
      <c r="O45" s="19">
        <v>0</v>
      </c>
      <c r="P45" s="17">
        <v>0</v>
      </c>
      <c r="Q45" s="25">
        <f>SUM(O45:P45)</f>
        <v>0</v>
      </c>
      <c r="R45" s="17">
        <v>0</v>
      </c>
      <c r="S45" s="17">
        <v>0</v>
      </c>
      <c r="T45" s="5">
        <f>SUM(R45:S45)</f>
        <v>0</v>
      </c>
      <c r="U45" s="45">
        <f>SUM(K45,N45,Q45,T45)</f>
        <v>188</v>
      </c>
    </row>
    <row r="46" spans="1:21" ht="23.25" customHeight="1" x14ac:dyDescent="0.25">
      <c r="A46" s="24">
        <v>41</v>
      </c>
      <c r="B46" s="116">
        <v>138</v>
      </c>
      <c r="C46" s="16"/>
      <c r="D46" s="18"/>
      <c r="E46" s="97"/>
      <c r="F46" s="18"/>
      <c r="G46" s="16" t="s">
        <v>9</v>
      </c>
      <c r="H46" s="18" t="s">
        <v>25</v>
      </c>
      <c r="I46" s="19">
        <v>0</v>
      </c>
      <c r="J46" s="17">
        <v>0</v>
      </c>
      <c r="K46" s="20">
        <f>SUM(I46:J46)</f>
        <v>0</v>
      </c>
      <c r="L46" s="19">
        <v>0</v>
      </c>
      <c r="M46" s="17">
        <v>0</v>
      </c>
      <c r="N46" s="2">
        <f>SUM(L46:M46)</f>
        <v>0</v>
      </c>
      <c r="O46" s="19">
        <v>0</v>
      </c>
      <c r="P46" s="17">
        <v>0</v>
      </c>
      <c r="Q46" s="25">
        <f>SUM(O46:P46)</f>
        <v>0</v>
      </c>
      <c r="R46" s="17">
        <v>0</v>
      </c>
      <c r="S46" s="17">
        <v>0</v>
      </c>
      <c r="T46" s="5">
        <f>SUM(R46:S46)</f>
        <v>0</v>
      </c>
      <c r="U46" s="45">
        <f>SUM(K46,N46,Q46,T46)</f>
        <v>0</v>
      </c>
    </row>
    <row r="47" spans="1:21" ht="23.25" customHeight="1" x14ac:dyDescent="0.25">
      <c r="A47" s="24">
        <v>42</v>
      </c>
      <c r="B47" s="116">
        <v>141</v>
      </c>
      <c r="C47" s="16"/>
      <c r="D47" s="18"/>
      <c r="E47" s="97"/>
      <c r="F47" s="18"/>
      <c r="G47" s="16" t="s">
        <v>9</v>
      </c>
      <c r="H47" s="18" t="s">
        <v>25</v>
      </c>
      <c r="I47" s="19">
        <v>0</v>
      </c>
      <c r="J47" s="17">
        <v>0</v>
      </c>
      <c r="K47" s="20">
        <f>SUM(I47:J47)</f>
        <v>0</v>
      </c>
      <c r="L47" s="19">
        <v>0</v>
      </c>
      <c r="M47" s="17">
        <v>0</v>
      </c>
      <c r="N47" s="2">
        <f>SUM(L47:M47)</f>
        <v>0</v>
      </c>
      <c r="O47" s="19">
        <v>0</v>
      </c>
      <c r="P47" s="17">
        <v>0</v>
      </c>
      <c r="Q47" s="25">
        <f>SUM(O47:P47)</f>
        <v>0</v>
      </c>
      <c r="R47" s="17">
        <v>0</v>
      </c>
      <c r="S47" s="17">
        <v>0</v>
      </c>
      <c r="T47" s="5">
        <f>SUM(R47:S47)</f>
        <v>0</v>
      </c>
      <c r="U47" s="45">
        <f>SUM(K47,N47,Q47,T47)</f>
        <v>0</v>
      </c>
    </row>
    <row r="48" spans="1:21" ht="23.25" customHeight="1" x14ac:dyDescent="0.25">
      <c r="A48" s="24">
        <v>43</v>
      </c>
      <c r="B48" s="99"/>
      <c r="C48" s="16"/>
      <c r="D48" s="18"/>
      <c r="E48" s="97"/>
      <c r="F48" s="18"/>
      <c r="G48" s="16" t="s">
        <v>9</v>
      </c>
      <c r="H48" s="18" t="s">
        <v>25</v>
      </c>
      <c r="I48" s="19">
        <v>0</v>
      </c>
      <c r="J48" s="17">
        <v>0</v>
      </c>
      <c r="K48" s="20">
        <f>SUM(I48:J48)</f>
        <v>0</v>
      </c>
      <c r="L48" s="19">
        <v>0</v>
      </c>
      <c r="M48" s="17">
        <v>0</v>
      </c>
      <c r="N48" s="2">
        <f>SUM(L48:M48)</f>
        <v>0</v>
      </c>
      <c r="O48" s="19">
        <v>0</v>
      </c>
      <c r="P48" s="17">
        <v>0</v>
      </c>
      <c r="Q48" s="25">
        <f>SUM(O48:P48)</f>
        <v>0</v>
      </c>
      <c r="R48" s="19">
        <v>0</v>
      </c>
      <c r="S48" s="17">
        <v>0</v>
      </c>
      <c r="T48" s="5">
        <f>SUM(R48:S48)</f>
        <v>0</v>
      </c>
      <c r="U48" s="45">
        <f>SUM(K48,N48,Q48,T48)</f>
        <v>0</v>
      </c>
    </row>
    <row r="49" spans="1:21" ht="23.25" customHeight="1" x14ac:dyDescent="0.25">
      <c r="A49" s="24">
        <v>44</v>
      </c>
      <c r="B49" s="107"/>
      <c r="C49" s="109"/>
      <c r="D49" s="111"/>
      <c r="E49" s="109"/>
      <c r="F49" s="18"/>
      <c r="G49" s="16" t="s">
        <v>9</v>
      </c>
      <c r="H49" s="18" t="s">
        <v>25</v>
      </c>
      <c r="I49" s="19">
        <v>0</v>
      </c>
      <c r="J49" s="17">
        <v>0</v>
      </c>
      <c r="K49" s="20">
        <f>SUM(I49:J49)</f>
        <v>0</v>
      </c>
      <c r="L49" s="19">
        <v>0</v>
      </c>
      <c r="M49" s="17">
        <v>0</v>
      </c>
      <c r="N49" s="2">
        <f>SUM(L49:M49)</f>
        <v>0</v>
      </c>
      <c r="O49" s="19">
        <v>0</v>
      </c>
      <c r="P49" s="17">
        <v>0</v>
      </c>
      <c r="Q49" s="25">
        <f>SUM(O49:P49)</f>
        <v>0</v>
      </c>
      <c r="R49" s="19">
        <v>0</v>
      </c>
      <c r="S49" s="17">
        <v>0</v>
      </c>
      <c r="T49" s="5">
        <f>SUM(R49:S49)</f>
        <v>0</v>
      </c>
      <c r="U49" s="45">
        <f>SUM(K49,N49,Q49,T49)</f>
        <v>0</v>
      </c>
    </row>
    <row r="50" spans="1:21" ht="23.25" customHeight="1" x14ac:dyDescent="0.25">
      <c r="A50" s="24">
        <v>45</v>
      </c>
      <c r="B50" s="108"/>
      <c r="C50" s="110"/>
      <c r="D50" s="112"/>
      <c r="E50" s="110"/>
      <c r="F50" s="18"/>
      <c r="G50" s="16" t="s">
        <v>9</v>
      </c>
      <c r="H50" s="18" t="s">
        <v>25</v>
      </c>
      <c r="I50" s="19">
        <v>0</v>
      </c>
      <c r="J50" s="17">
        <v>0</v>
      </c>
      <c r="K50" s="20">
        <f>SUM(I50:J50)</f>
        <v>0</v>
      </c>
      <c r="L50" s="19">
        <v>0</v>
      </c>
      <c r="M50" s="17">
        <v>0</v>
      </c>
      <c r="N50" s="2">
        <f>SUM(L50:M50)</f>
        <v>0</v>
      </c>
      <c r="O50" s="19">
        <v>0</v>
      </c>
      <c r="P50" s="17">
        <v>0</v>
      </c>
      <c r="Q50" s="25">
        <f>SUM(O50:P50)</f>
        <v>0</v>
      </c>
      <c r="R50" s="19">
        <v>0</v>
      </c>
      <c r="S50" s="17">
        <v>0</v>
      </c>
      <c r="T50" s="5">
        <f>SUM(R50:S50)</f>
        <v>0</v>
      </c>
      <c r="U50" s="45">
        <f t="shared" ref="U6:U50" si="0">SUM(K50,N50,Q50,T50)</f>
        <v>0</v>
      </c>
    </row>
    <row r="51" spans="1:21" ht="23.25" customHeight="1" x14ac:dyDescent="0.25">
      <c r="A51" s="24">
        <v>46</v>
      </c>
      <c r="B51" s="108"/>
      <c r="C51" s="110"/>
      <c r="D51" s="112"/>
      <c r="E51" s="110"/>
      <c r="F51" s="18"/>
      <c r="G51" s="16" t="s">
        <v>9</v>
      </c>
      <c r="H51" s="18" t="s">
        <v>25</v>
      </c>
      <c r="I51" s="19">
        <v>0</v>
      </c>
      <c r="J51" s="17">
        <v>0</v>
      </c>
      <c r="K51" s="20">
        <f>SUM(I51:J51)</f>
        <v>0</v>
      </c>
      <c r="L51" s="19">
        <v>0</v>
      </c>
      <c r="M51" s="17">
        <v>0</v>
      </c>
      <c r="N51" s="2">
        <f>SUM(L51:M51)</f>
        <v>0</v>
      </c>
      <c r="O51" s="19">
        <v>0</v>
      </c>
      <c r="P51" s="17">
        <v>0</v>
      </c>
      <c r="Q51" s="25">
        <f>SUM(O51:P51)</f>
        <v>0</v>
      </c>
      <c r="R51" s="19">
        <v>0</v>
      </c>
      <c r="S51" s="17">
        <v>0</v>
      </c>
      <c r="T51" s="5">
        <f>SUM(R51:S51)</f>
        <v>0</v>
      </c>
      <c r="U51" s="45">
        <f t="shared" ref="U51:U56" si="1">SUM(K51,N51,Q51,T51)</f>
        <v>0</v>
      </c>
    </row>
    <row r="52" spans="1:21" ht="23.25" customHeight="1" x14ac:dyDescent="0.25">
      <c r="A52" s="24">
        <v>47</v>
      </c>
      <c r="B52" s="108"/>
      <c r="C52" s="110"/>
      <c r="D52" s="112"/>
      <c r="E52" s="110"/>
      <c r="F52" s="18"/>
      <c r="G52" s="16" t="s">
        <v>9</v>
      </c>
      <c r="H52" s="18" t="s">
        <v>25</v>
      </c>
      <c r="I52" s="19">
        <v>0</v>
      </c>
      <c r="J52" s="17">
        <v>0</v>
      </c>
      <c r="K52" s="20">
        <f>SUM(I52:J52)</f>
        <v>0</v>
      </c>
      <c r="L52" s="19">
        <v>0</v>
      </c>
      <c r="M52" s="17">
        <v>0</v>
      </c>
      <c r="N52" s="2">
        <f>SUM(L52:M52)</f>
        <v>0</v>
      </c>
      <c r="O52" s="19">
        <v>0</v>
      </c>
      <c r="P52" s="17">
        <v>0</v>
      </c>
      <c r="Q52" s="25">
        <f>SUM(O52:P52)</f>
        <v>0</v>
      </c>
      <c r="R52" s="19">
        <v>0</v>
      </c>
      <c r="S52" s="17">
        <v>0</v>
      </c>
      <c r="T52" s="5">
        <f>SUM(R52:S52)</f>
        <v>0</v>
      </c>
      <c r="U52" s="45">
        <f t="shared" si="1"/>
        <v>0</v>
      </c>
    </row>
    <row r="53" spans="1:21" ht="23.25" customHeight="1" x14ac:dyDescent="0.25">
      <c r="A53" s="24">
        <v>48</v>
      </c>
      <c r="B53" s="108"/>
      <c r="C53" s="110"/>
      <c r="D53" s="112"/>
      <c r="E53" s="110"/>
      <c r="F53" s="18"/>
      <c r="G53" s="16" t="s">
        <v>9</v>
      </c>
      <c r="H53" s="18" t="s">
        <v>25</v>
      </c>
      <c r="I53" s="19">
        <v>0</v>
      </c>
      <c r="J53" s="17">
        <v>0</v>
      </c>
      <c r="K53" s="20">
        <f t="shared" ref="K51:K56" si="2">SUM(I53:J53)</f>
        <v>0</v>
      </c>
      <c r="L53" s="19">
        <v>0</v>
      </c>
      <c r="M53" s="17">
        <v>0</v>
      </c>
      <c r="N53" s="2">
        <f t="shared" ref="N51:N56" si="3">SUM(L53:M53)</f>
        <v>0</v>
      </c>
      <c r="O53" s="19">
        <v>0</v>
      </c>
      <c r="P53" s="17">
        <v>0</v>
      </c>
      <c r="Q53" s="25">
        <f t="shared" ref="Q51:Q56" si="4">SUM(O53:P53)</f>
        <v>0</v>
      </c>
      <c r="R53" s="19">
        <v>0</v>
      </c>
      <c r="S53" s="17">
        <v>0</v>
      </c>
      <c r="T53" s="5">
        <f t="shared" ref="T51:T56" si="5">SUM(R53:S53)</f>
        <v>0</v>
      </c>
      <c r="U53" s="45">
        <f t="shared" si="1"/>
        <v>0</v>
      </c>
    </row>
    <row r="54" spans="1:21" ht="23.25" customHeight="1" x14ac:dyDescent="0.25">
      <c r="A54" s="24">
        <v>49</v>
      </c>
      <c r="B54" s="108"/>
      <c r="C54" s="110"/>
      <c r="D54" s="112"/>
      <c r="E54" s="110"/>
      <c r="F54" s="18"/>
      <c r="G54" s="16" t="s">
        <v>9</v>
      </c>
      <c r="H54" s="18" t="s">
        <v>25</v>
      </c>
      <c r="I54" s="19">
        <v>0</v>
      </c>
      <c r="J54" s="17">
        <v>0</v>
      </c>
      <c r="K54" s="20">
        <f t="shared" si="2"/>
        <v>0</v>
      </c>
      <c r="L54" s="52">
        <v>0</v>
      </c>
      <c r="M54" s="53">
        <v>0</v>
      </c>
      <c r="N54" s="2">
        <f t="shared" si="3"/>
        <v>0</v>
      </c>
      <c r="O54" s="19">
        <v>0</v>
      </c>
      <c r="P54" s="17">
        <v>0</v>
      </c>
      <c r="Q54" s="25">
        <f t="shared" si="4"/>
        <v>0</v>
      </c>
      <c r="R54" s="19">
        <v>0</v>
      </c>
      <c r="S54" s="17">
        <v>0</v>
      </c>
      <c r="T54" s="5">
        <f t="shared" si="5"/>
        <v>0</v>
      </c>
      <c r="U54" s="45">
        <f t="shared" si="1"/>
        <v>0</v>
      </c>
    </row>
    <row r="55" spans="1:21" ht="23.25" customHeight="1" x14ac:dyDescent="0.25">
      <c r="A55" s="24">
        <v>50</v>
      </c>
      <c r="B55" s="108"/>
      <c r="C55" s="110"/>
      <c r="D55" s="112"/>
      <c r="E55" s="110"/>
      <c r="F55" s="18"/>
      <c r="G55" s="16" t="s">
        <v>9</v>
      </c>
      <c r="H55" s="18" t="s">
        <v>25</v>
      </c>
      <c r="I55" s="19">
        <v>0</v>
      </c>
      <c r="J55" s="17">
        <v>0</v>
      </c>
      <c r="K55" s="20">
        <f t="shared" si="2"/>
        <v>0</v>
      </c>
      <c r="L55" s="19">
        <v>0</v>
      </c>
      <c r="M55" s="17">
        <v>0</v>
      </c>
      <c r="N55" s="2">
        <f t="shared" si="3"/>
        <v>0</v>
      </c>
      <c r="O55" s="19">
        <v>0</v>
      </c>
      <c r="P55" s="17">
        <v>0</v>
      </c>
      <c r="Q55" s="25">
        <f t="shared" si="4"/>
        <v>0</v>
      </c>
      <c r="R55" s="19">
        <v>0</v>
      </c>
      <c r="S55" s="17">
        <v>0</v>
      </c>
      <c r="T55" s="5">
        <f t="shared" si="5"/>
        <v>0</v>
      </c>
      <c r="U55" s="45">
        <f t="shared" si="1"/>
        <v>0</v>
      </c>
    </row>
    <row r="56" spans="1:21" ht="23.25" customHeight="1" x14ac:dyDescent="0.25">
      <c r="A56" s="24">
        <v>51</v>
      </c>
      <c r="B56" s="108"/>
      <c r="C56" s="110"/>
      <c r="D56" s="112"/>
      <c r="E56" s="110"/>
      <c r="F56" s="18"/>
      <c r="G56" s="16" t="s">
        <v>9</v>
      </c>
      <c r="H56" s="18" t="s">
        <v>25</v>
      </c>
      <c r="I56" s="19">
        <v>0</v>
      </c>
      <c r="J56" s="17">
        <v>0</v>
      </c>
      <c r="K56" s="20">
        <f t="shared" si="2"/>
        <v>0</v>
      </c>
      <c r="L56" s="19">
        <v>0</v>
      </c>
      <c r="M56" s="17">
        <v>0</v>
      </c>
      <c r="N56" s="2">
        <f t="shared" si="3"/>
        <v>0</v>
      </c>
      <c r="O56" s="19">
        <v>0</v>
      </c>
      <c r="P56" s="17">
        <v>0</v>
      </c>
      <c r="Q56" s="25">
        <f t="shared" si="4"/>
        <v>0</v>
      </c>
      <c r="R56" s="19">
        <v>0</v>
      </c>
      <c r="S56" s="17">
        <v>0</v>
      </c>
      <c r="T56" s="5">
        <f t="shared" si="5"/>
        <v>0</v>
      </c>
      <c r="U56" s="45">
        <f t="shared" si="1"/>
        <v>0</v>
      </c>
    </row>
    <row r="57" spans="1:21" ht="23.25" customHeight="1" x14ac:dyDescent="0.25">
      <c r="A57" s="24">
        <v>52</v>
      </c>
      <c r="B57" s="108"/>
      <c r="C57" s="110"/>
      <c r="D57" s="112"/>
      <c r="E57" s="110"/>
      <c r="F57" s="18"/>
      <c r="G57" s="16" t="s">
        <v>9</v>
      </c>
      <c r="H57" s="18" t="s">
        <v>25</v>
      </c>
      <c r="I57" s="19">
        <v>0</v>
      </c>
      <c r="J57" s="17">
        <v>0</v>
      </c>
      <c r="K57" s="20">
        <f t="shared" ref="K57:K58" si="6">SUM(I57:J57)</f>
        <v>0</v>
      </c>
      <c r="L57" s="19">
        <v>0</v>
      </c>
      <c r="M57" s="17">
        <v>0</v>
      </c>
      <c r="N57" s="2">
        <f t="shared" ref="N57:N58" si="7">SUM(L57:M57)</f>
        <v>0</v>
      </c>
      <c r="O57" s="19">
        <v>0</v>
      </c>
      <c r="P57" s="17">
        <v>0</v>
      </c>
      <c r="Q57" s="25">
        <f t="shared" ref="Q57:Q58" si="8">SUM(O57:P57)</f>
        <v>0</v>
      </c>
      <c r="R57" s="19">
        <v>0</v>
      </c>
      <c r="S57" s="17">
        <v>0</v>
      </c>
      <c r="T57" s="5">
        <f t="shared" ref="T57:T58" si="9">SUM(R57:S57)</f>
        <v>0</v>
      </c>
      <c r="U57" s="45">
        <f t="shared" ref="U57:U58" si="10">SUM(K57,N57,Q57,T57)</f>
        <v>0</v>
      </c>
    </row>
    <row r="58" spans="1:21" ht="23.25" thickBot="1" x14ac:dyDescent="0.3">
      <c r="A58" s="11">
        <v>53</v>
      </c>
      <c r="B58" s="119"/>
      <c r="C58" s="120"/>
      <c r="D58" s="121"/>
      <c r="E58" s="120"/>
      <c r="F58" s="122"/>
      <c r="G58" s="43" t="s">
        <v>9</v>
      </c>
      <c r="H58" s="123" t="s">
        <v>25</v>
      </c>
      <c r="I58" s="30">
        <v>0</v>
      </c>
      <c r="J58" s="31">
        <v>0</v>
      </c>
      <c r="K58" s="26">
        <f t="shared" si="6"/>
        <v>0</v>
      </c>
      <c r="L58" s="30">
        <v>0</v>
      </c>
      <c r="M58" s="31">
        <v>0</v>
      </c>
      <c r="N58" s="3">
        <f t="shared" si="7"/>
        <v>0</v>
      </c>
      <c r="O58" s="30">
        <v>0</v>
      </c>
      <c r="P58" s="31">
        <v>0</v>
      </c>
      <c r="Q58" s="7">
        <f t="shared" si="8"/>
        <v>0</v>
      </c>
      <c r="R58" s="30">
        <v>0</v>
      </c>
      <c r="S58" s="31">
        <v>0</v>
      </c>
      <c r="T58" s="6">
        <f t="shared" si="9"/>
        <v>0</v>
      </c>
      <c r="U58" s="46">
        <f t="shared" si="10"/>
        <v>0</v>
      </c>
    </row>
  </sheetData>
  <sheetProtection algorithmName="SHA-512" hashValue="QOyPiF9z1w6xZF4grXptWVLW9C+DyzU61azrv7bwgMTGiYjFMexZshXpr2yFexCS4ksMW9vzYak6gOdjhtGWIA==" saltValue="JF7aTOLgMPJYEWczrQCwAA==" spinCount="100000" sheet="1" objects="1" scenarios="1" selectLockedCells="1" selectUnlockedCells="1"/>
  <sortState ref="A6:U50">
    <sortCondition descending="1" ref="U6:U50"/>
  </sortState>
  <mergeCells count="16">
    <mergeCell ref="F4:F5"/>
    <mergeCell ref="A1:U1"/>
    <mergeCell ref="A2:U2"/>
    <mergeCell ref="A3:U3"/>
    <mergeCell ref="B4:B5"/>
    <mergeCell ref="A4:A5"/>
    <mergeCell ref="H4:H5"/>
    <mergeCell ref="I4:K4"/>
    <mergeCell ref="L4:N4"/>
    <mergeCell ref="C4:C5"/>
    <mergeCell ref="D4:D5"/>
    <mergeCell ref="E4:E5"/>
    <mergeCell ref="G4:G5"/>
    <mergeCell ref="U4:U5"/>
    <mergeCell ref="O4:Q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8"/>
  <sheetViews>
    <sheetView zoomScale="68" zoomScaleNormal="68" workbookViewId="0">
      <selection activeCell="O75" sqref="O7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42578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95">
        <v>150</v>
      </c>
      <c r="C6" s="49" t="s">
        <v>50</v>
      </c>
      <c r="D6" s="48" t="s">
        <v>228</v>
      </c>
      <c r="E6" s="96" t="s">
        <v>52</v>
      </c>
      <c r="F6" s="48">
        <v>69</v>
      </c>
      <c r="G6" s="49" t="s">
        <v>10</v>
      </c>
      <c r="H6" s="48" t="s">
        <v>25</v>
      </c>
      <c r="I6" s="52">
        <v>150</v>
      </c>
      <c r="J6" s="53">
        <v>147</v>
      </c>
      <c r="K6" s="54">
        <f t="shared" ref="K6:K12" si="0">SUM(I6:J6)</f>
        <v>297</v>
      </c>
      <c r="L6" s="52">
        <v>150</v>
      </c>
      <c r="M6" s="53">
        <v>150</v>
      </c>
      <c r="N6" s="55">
        <f t="shared" ref="N6:N12" si="1">SUM(L6:M6)</f>
        <v>300</v>
      </c>
      <c r="O6" s="52">
        <v>150</v>
      </c>
      <c r="P6" s="53">
        <v>150</v>
      </c>
      <c r="Q6" s="56">
        <f t="shared" ref="Q6:Q12" si="2">SUM(O6:P6)</f>
        <v>300</v>
      </c>
      <c r="R6" s="52">
        <v>150</v>
      </c>
      <c r="S6" s="53">
        <v>150</v>
      </c>
      <c r="T6" s="57">
        <f t="shared" ref="T6:T12" si="3">SUM(R6:S6)</f>
        <v>300</v>
      </c>
      <c r="U6" s="58">
        <f t="shared" ref="U6:U12" si="4">SUM(K6,N6,Q6,T6)</f>
        <v>1197</v>
      </c>
    </row>
    <row r="7" spans="1:21" ht="23.25" customHeight="1" x14ac:dyDescent="0.25">
      <c r="A7" s="24">
        <v>2</v>
      </c>
      <c r="B7" s="95">
        <v>149</v>
      </c>
      <c r="C7" s="16" t="s">
        <v>222</v>
      </c>
      <c r="D7" s="18" t="s">
        <v>227</v>
      </c>
      <c r="E7" s="97" t="s">
        <v>224</v>
      </c>
      <c r="F7" s="18">
        <v>74</v>
      </c>
      <c r="G7" s="16" t="s">
        <v>10</v>
      </c>
      <c r="H7" s="18" t="s">
        <v>25</v>
      </c>
      <c r="I7" s="19">
        <v>147</v>
      </c>
      <c r="J7" s="17">
        <v>150</v>
      </c>
      <c r="K7" s="20">
        <f t="shared" si="0"/>
        <v>297</v>
      </c>
      <c r="L7" s="19">
        <v>0</v>
      </c>
      <c r="M7" s="17">
        <v>0</v>
      </c>
      <c r="N7" s="2">
        <f t="shared" si="1"/>
        <v>0</v>
      </c>
      <c r="O7" s="19">
        <v>0</v>
      </c>
      <c r="P7" s="17">
        <v>0</v>
      </c>
      <c r="Q7" s="25">
        <f t="shared" si="2"/>
        <v>0</v>
      </c>
      <c r="R7" s="19">
        <v>0</v>
      </c>
      <c r="S7" s="17">
        <v>0</v>
      </c>
      <c r="T7" s="5">
        <f t="shared" si="3"/>
        <v>0</v>
      </c>
      <c r="U7" s="45">
        <f t="shared" si="4"/>
        <v>297</v>
      </c>
    </row>
    <row r="8" spans="1:21" ht="23.25" customHeight="1" x14ac:dyDescent="0.25">
      <c r="A8" s="24">
        <v>3</v>
      </c>
      <c r="B8" s="95">
        <v>138</v>
      </c>
      <c r="C8" s="16" t="s">
        <v>41</v>
      </c>
      <c r="D8" s="18" t="s">
        <v>304</v>
      </c>
      <c r="E8" s="97" t="s">
        <v>305</v>
      </c>
      <c r="F8" s="18">
        <v>69</v>
      </c>
      <c r="G8" s="16" t="s">
        <v>10</v>
      </c>
      <c r="H8" s="18" t="s">
        <v>25</v>
      </c>
      <c r="I8" s="19">
        <v>0</v>
      </c>
      <c r="J8" s="17">
        <v>0</v>
      </c>
      <c r="K8" s="20">
        <f t="shared" si="0"/>
        <v>0</v>
      </c>
      <c r="L8" s="19">
        <v>147</v>
      </c>
      <c r="M8" s="17">
        <v>147</v>
      </c>
      <c r="N8" s="2">
        <f t="shared" si="1"/>
        <v>294</v>
      </c>
      <c r="O8" s="19">
        <v>0</v>
      </c>
      <c r="P8" s="17">
        <v>0</v>
      </c>
      <c r="Q8" s="25">
        <f t="shared" si="2"/>
        <v>0</v>
      </c>
      <c r="R8" s="19">
        <v>0</v>
      </c>
      <c r="S8" s="17">
        <v>0</v>
      </c>
      <c r="T8" s="5">
        <f t="shared" si="3"/>
        <v>0</v>
      </c>
      <c r="U8" s="45">
        <f t="shared" si="4"/>
        <v>294</v>
      </c>
    </row>
    <row r="9" spans="1:21" ht="23.25" customHeight="1" x14ac:dyDescent="0.25">
      <c r="A9" s="24">
        <v>4</v>
      </c>
      <c r="B9" s="95">
        <v>151</v>
      </c>
      <c r="C9" s="16" t="s">
        <v>271</v>
      </c>
      <c r="D9" s="18" t="s">
        <v>272</v>
      </c>
      <c r="E9" s="97" t="s">
        <v>63</v>
      </c>
      <c r="F9" s="18">
        <v>38</v>
      </c>
      <c r="G9" s="16" t="s">
        <v>10</v>
      </c>
      <c r="H9" s="18" t="s">
        <v>25</v>
      </c>
      <c r="I9" s="19">
        <v>0</v>
      </c>
      <c r="J9" s="17">
        <v>0</v>
      </c>
      <c r="K9" s="20">
        <f t="shared" si="0"/>
        <v>0</v>
      </c>
      <c r="L9" s="19">
        <v>144</v>
      </c>
      <c r="M9" s="17">
        <v>144</v>
      </c>
      <c r="N9" s="2">
        <f t="shared" si="1"/>
        <v>288</v>
      </c>
      <c r="O9" s="19">
        <v>0</v>
      </c>
      <c r="P9" s="17">
        <v>0</v>
      </c>
      <c r="Q9" s="25">
        <f t="shared" si="2"/>
        <v>0</v>
      </c>
      <c r="R9" s="19">
        <v>0</v>
      </c>
      <c r="S9" s="17">
        <v>0</v>
      </c>
      <c r="T9" s="5">
        <f t="shared" si="3"/>
        <v>0</v>
      </c>
      <c r="U9" s="45">
        <f t="shared" si="4"/>
        <v>288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25</v>
      </c>
      <c r="I10" s="19">
        <v>0</v>
      </c>
      <c r="J10" s="17">
        <v>0</v>
      </c>
      <c r="K10" s="20">
        <f t="shared" si="0"/>
        <v>0</v>
      </c>
      <c r="L10" s="19">
        <v>0</v>
      </c>
      <c r="M10" s="17">
        <v>0</v>
      </c>
      <c r="N10" s="2">
        <f t="shared" si="1"/>
        <v>0</v>
      </c>
      <c r="O10" s="19">
        <v>0</v>
      </c>
      <c r="P10" s="17">
        <v>0</v>
      </c>
      <c r="Q10" s="25">
        <f t="shared" si="2"/>
        <v>0</v>
      </c>
      <c r="R10" s="19">
        <v>0</v>
      </c>
      <c r="S10" s="17">
        <v>0</v>
      </c>
      <c r="T10" s="5">
        <f t="shared" si="3"/>
        <v>0</v>
      </c>
      <c r="U10" s="45">
        <f t="shared" si="4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25</v>
      </c>
      <c r="I11" s="19">
        <v>0</v>
      </c>
      <c r="J11" s="17">
        <v>0</v>
      </c>
      <c r="K11" s="20">
        <f t="shared" si="0"/>
        <v>0</v>
      </c>
      <c r="L11" s="19">
        <v>0</v>
      </c>
      <c r="M11" s="17">
        <v>0</v>
      </c>
      <c r="N11" s="2">
        <f t="shared" si="1"/>
        <v>0</v>
      </c>
      <c r="O11" s="19">
        <v>0</v>
      </c>
      <c r="P11" s="17">
        <v>0</v>
      </c>
      <c r="Q11" s="25">
        <f t="shared" si="2"/>
        <v>0</v>
      </c>
      <c r="R11" s="19">
        <v>0</v>
      </c>
      <c r="S11" s="17">
        <v>0</v>
      </c>
      <c r="T11" s="5">
        <f t="shared" si="3"/>
        <v>0</v>
      </c>
      <c r="U11" s="45">
        <f t="shared" si="4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25</v>
      </c>
      <c r="I12" s="19">
        <v>0</v>
      </c>
      <c r="J12" s="17">
        <v>0</v>
      </c>
      <c r="K12" s="20">
        <f t="shared" si="0"/>
        <v>0</v>
      </c>
      <c r="L12" s="19">
        <v>0</v>
      </c>
      <c r="M12" s="17">
        <v>0</v>
      </c>
      <c r="N12" s="2">
        <f t="shared" si="1"/>
        <v>0</v>
      </c>
      <c r="O12" s="19">
        <v>0</v>
      </c>
      <c r="P12" s="17">
        <v>0</v>
      </c>
      <c r="Q12" s="25">
        <f t="shared" si="2"/>
        <v>0</v>
      </c>
      <c r="R12" s="19">
        <v>0</v>
      </c>
      <c r="S12" s="17">
        <v>0</v>
      </c>
      <c r="T12" s="5">
        <f t="shared" si="3"/>
        <v>0</v>
      </c>
      <c r="U12" s="45">
        <f t="shared" si="4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25</v>
      </c>
      <c r="I13" s="19">
        <v>0</v>
      </c>
      <c r="J13" s="17">
        <v>0</v>
      </c>
      <c r="K13" s="20">
        <f t="shared" ref="K13:K58" si="5">SUM(I13:J13)</f>
        <v>0</v>
      </c>
      <c r="L13" s="19">
        <v>0</v>
      </c>
      <c r="M13" s="17">
        <v>0</v>
      </c>
      <c r="N13" s="2">
        <f t="shared" ref="N13:N58" si="6">SUM(L13:M13)</f>
        <v>0</v>
      </c>
      <c r="O13" s="19">
        <v>0</v>
      </c>
      <c r="P13" s="17">
        <v>0</v>
      </c>
      <c r="Q13" s="25">
        <f t="shared" ref="Q13:Q58" si="7">SUM(O13:P13)</f>
        <v>0</v>
      </c>
      <c r="R13" s="19">
        <v>0</v>
      </c>
      <c r="S13" s="17">
        <v>0</v>
      </c>
      <c r="T13" s="5">
        <f t="shared" ref="T13:T58" si="8">SUM(R13:S13)</f>
        <v>0</v>
      </c>
      <c r="U13" s="45">
        <f t="shared" ref="U13:U58" si="9">SUM(K13,N13,Q13,T13)</f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25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5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25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5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25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5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25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5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25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5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25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5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25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5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25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5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25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5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25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5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25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5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25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5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25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5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25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5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25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5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25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5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25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5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25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5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25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5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25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5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25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5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25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5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25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5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25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5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25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5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25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5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25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5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25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5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25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5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25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5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25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5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25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5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25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5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25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5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25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5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25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5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25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5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25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5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25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5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25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5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25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5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25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5">
        <f t="shared" si="9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25</v>
      </c>
      <c r="I56" s="19">
        <v>0</v>
      </c>
      <c r="J56" s="17">
        <v>0</v>
      </c>
      <c r="K56" s="20">
        <f t="shared" si="5"/>
        <v>0</v>
      </c>
      <c r="L56" s="19">
        <v>0</v>
      </c>
      <c r="M56" s="17">
        <v>0</v>
      </c>
      <c r="N56" s="2">
        <f t="shared" si="6"/>
        <v>0</v>
      </c>
      <c r="O56" s="19">
        <v>0</v>
      </c>
      <c r="P56" s="17">
        <v>0</v>
      </c>
      <c r="Q56" s="25">
        <f t="shared" si="7"/>
        <v>0</v>
      </c>
      <c r="R56" s="19">
        <v>0</v>
      </c>
      <c r="S56" s="17">
        <v>0</v>
      </c>
      <c r="T56" s="5">
        <f t="shared" si="8"/>
        <v>0</v>
      </c>
      <c r="U56" s="45">
        <f t="shared" si="9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25</v>
      </c>
      <c r="I57" s="19">
        <v>0</v>
      </c>
      <c r="J57" s="17">
        <v>0</v>
      </c>
      <c r="K57" s="20">
        <f t="shared" si="5"/>
        <v>0</v>
      </c>
      <c r="L57" s="19">
        <v>0</v>
      </c>
      <c r="M57" s="17">
        <v>0</v>
      </c>
      <c r="N57" s="2">
        <f t="shared" si="6"/>
        <v>0</v>
      </c>
      <c r="O57" s="19">
        <v>0</v>
      </c>
      <c r="P57" s="17">
        <v>0</v>
      </c>
      <c r="Q57" s="25">
        <f t="shared" si="7"/>
        <v>0</v>
      </c>
      <c r="R57" s="19">
        <v>0</v>
      </c>
      <c r="S57" s="17">
        <v>0</v>
      </c>
      <c r="T57" s="5">
        <f t="shared" si="8"/>
        <v>0</v>
      </c>
      <c r="U57" s="45">
        <f t="shared" si="9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8" t="s">
        <v>25</v>
      </c>
      <c r="I58" s="30">
        <v>0</v>
      </c>
      <c r="J58" s="31">
        <v>0</v>
      </c>
      <c r="K58" s="26">
        <f t="shared" si="5"/>
        <v>0</v>
      </c>
      <c r="L58" s="30">
        <v>0</v>
      </c>
      <c r="M58" s="31">
        <v>0</v>
      </c>
      <c r="N58" s="3">
        <f t="shared" si="6"/>
        <v>0</v>
      </c>
      <c r="O58" s="30">
        <v>0</v>
      </c>
      <c r="P58" s="31">
        <v>0</v>
      </c>
      <c r="Q58" s="7">
        <f t="shared" si="7"/>
        <v>0</v>
      </c>
      <c r="R58" s="30">
        <v>0</v>
      </c>
      <c r="S58" s="31">
        <v>0</v>
      </c>
      <c r="T58" s="6">
        <f t="shared" si="8"/>
        <v>0</v>
      </c>
      <c r="U58" s="46">
        <f t="shared" si="9"/>
        <v>0</v>
      </c>
    </row>
  </sheetData>
  <sheetProtection algorithmName="SHA-512" hashValue="MV/e7ixqPJOfSHAsCuPkn+88WnZZrRCUivz1X7omFaOncYiDvtuulaS4QdstM4o6qbGshRq1XwOslWqJPGjQnw==" saltValue="NJh5gCHFX46R0eoypZ9FoQ==" spinCount="100000" sheet="1" objects="1" scenarios="1" selectLockedCells="1" selectUnlockedCells="1"/>
  <sortState ref="A6:U13">
    <sortCondition descending="1" ref="U6:U13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9"/>
  <sheetViews>
    <sheetView zoomScale="65" zoomScaleNormal="65" workbookViewId="0">
      <selection activeCell="L97" sqref="L97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88">
        <v>223</v>
      </c>
      <c r="C6" s="84" t="s">
        <v>155</v>
      </c>
      <c r="D6" s="85" t="s">
        <v>75</v>
      </c>
      <c r="E6" s="92" t="s">
        <v>46</v>
      </c>
      <c r="F6" s="48">
        <v>69</v>
      </c>
      <c r="G6" s="49" t="s">
        <v>9</v>
      </c>
      <c r="H6" s="48" t="s">
        <v>24</v>
      </c>
      <c r="I6" s="52">
        <v>144</v>
      </c>
      <c r="J6" s="53">
        <v>150</v>
      </c>
      <c r="K6" s="54">
        <f>SUM(I6:J6)</f>
        <v>294</v>
      </c>
      <c r="L6" s="52">
        <v>138</v>
      </c>
      <c r="M6" s="53">
        <v>141</v>
      </c>
      <c r="N6" s="55">
        <f>SUM(L6:M6)</f>
        <v>279</v>
      </c>
      <c r="O6" s="129">
        <v>150</v>
      </c>
      <c r="P6" s="130">
        <v>150</v>
      </c>
      <c r="Q6" s="56">
        <f>SUM(O6:P6)</f>
        <v>300</v>
      </c>
      <c r="R6" s="53">
        <v>141</v>
      </c>
      <c r="S6" s="53">
        <v>150</v>
      </c>
      <c r="T6" s="57">
        <f>SUM(R6:S6)</f>
        <v>291</v>
      </c>
      <c r="U6" s="58">
        <f>SUM(K6,N6,Q6,T6)</f>
        <v>1164</v>
      </c>
    </row>
    <row r="7" spans="1:21" ht="23.25" customHeight="1" x14ac:dyDescent="0.25">
      <c r="A7" s="24">
        <v>2</v>
      </c>
      <c r="B7" s="89">
        <v>231</v>
      </c>
      <c r="C7" s="86" t="s">
        <v>164</v>
      </c>
      <c r="D7" s="87" t="s">
        <v>165</v>
      </c>
      <c r="E7" s="93" t="s">
        <v>46</v>
      </c>
      <c r="F7" s="18">
        <v>69</v>
      </c>
      <c r="G7" s="16" t="s">
        <v>9</v>
      </c>
      <c r="H7" s="18" t="s">
        <v>24</v>
      </c>
      <c r="I7" s="19">
        <v>135</v>
      </c>
      <c r="J7" s="17">
        <v>123</v>
      </c>
      <c r="K7" s="20">
        <f>SUM(I7:J7)</f>
        <v>258</v>
      </c>
      <c r="L7" s="19">
        <v>123</v>
      </c>
      <c r="M7" s="17">
        <v>147</v>
      </c>
      <c r="N7" s="2">
        <f>SUM(L7:M7)</f>
        <v>270</v>
      </c>
      <c r="O7" s="131">
        <v>120</v>
      </c>
      <c r="P7" s="117">
        <v>138</v>
      </c>
      <c r="Q7" s="56">
        <f>SUM(O7:P7)</f>
        <v>258</v>
      </c>
      <c r="R7" s="17">
        <v>126</v>
      </c>
      <c r="S7" s="17">
        <v>144</v>
      </c>
      <c r="T7" s="5">
        <f>SUM(R7:S7)</f>
        <v>270</v>
      </c>
      <c r="U7" s="45">
        <f>SUM(K7,N7,Q7,T7)</f>
        <v>1056</v>
      </c>
    </row>
    <row r="8" spans="1:21" ht="23.25" customHeight="1" x14ac:dyDescent="0.25">
      <c r="A8" s="24">
        <v>3</v>
      </c>
      <c r="B8" s="89">
        <v>210</v>
      </c>
      <c r="C8" s="90" t="s">
        <v>167</v>
      </c>
      <c r="D8" s="91" t="s">
        <v>47</v>
      </c>
      <c r="E8" s="94" t="s">
        <v>52</v>
      </c>
      <c r="F8" s="18">
        <v>69</v>
      </c>
      <c r="G8" s="16" t="s">
        <v>9</v>
      </c>
      <c r="H8" s="18" t="s">
        <v>24</v>
      </c>
      <c r="I8" s="19">
        <v>129</v>
      </c>
      <c r="J8" s="17">
        <v>126</v>
      </c>
      <c r="K8" s="20">
        <f>SUM(I8:J8)</f>
        <v>255</v>
      </c>
      <c r="L8" s="19">
        <v>150</v>
      </c>
      <c r="M8" s="17">
        <v>116</v>
      </c>
      <c r="N8" s="2">
        <f>SUM(L8:M8)</f>
        <v>266</v>
      </c>
      <c r="O8" s="131">
        <v>147</v>
      </c>
      <c r="P8" s="117">
        <v>132</v>
      </c>
      <c r="Q8" s="56">
        <f>SUM(O8:P8)</f>
        <v>279</v>
      </c>
      <c r="R8" s="17">
        <v>123</v>
      </c>
      <c r="S8" s="17">
        <v>132</v>
      </c>
      <c r="T8" s="5">
        <f>SUM(R8:S8)</f>
        <v>255</v>
      </c>
      <c r="U8" s="45">
        <f>SUM(K8,N8,Q8,T8)</f>
        <v>1055</v>
      </c>
    </row>
    <row r="9" spans="1:21" ht="23.25" customHeight="1" x14ac:dyDescent="0.25">
      <c r="A9" s="24">
        <v>4</v>
      </c>
      <c r="B9" s="89">
        <v>228</v>
      </c>
      <c r="C9" s="86" t="s">
        <v>159</v>
      </c>
      <c r="D9" s="87">
        <v>3</v>
      </c>
      <c r="E9" s="93" t="s">
        <v>46</v>
      </c>
      <c r="F9" s="18">
        <v>69</v>
      </c>
      <c r="G9" s="16" t="s">
        <v>9</v>
      </c>
      <c r="H9" s="18" t="s">
        <v>24</v>
      </c>
      <c r="I9" s="19">
        <v>132</v>
      </c>
      <c r="J9" s="17">
        <v>132</v>
      </c>
      <c r="K9" s="20">
        <f>SUM(I9:J9)</f>
        <v>264</v>
      </c>
      <c r="L9" s="19">
        <v>112</v>
      </c>
      <c r="M9" s="17">
        <v>132</v>
      </c>
      <c r="N9" s="2">
        <f>SUM(L9:M9)</f>
        <v>244</v>
      </c>
      <c r="O9" s="131">
        <v>135</v>
      </c>
      <c r="P9" s="117">
        <v>144</v>
      </c>
      <c r="Q9" s="56">
        <f>SUM(O9:P9)</f>
        <v>279</v>
      </c>
      <c r="R9" s="17">
        <v>120</v>
      </c>
      <c r="S9" s="17">
        <v>135</v>
      </c>
      <c r="T9" s="5">
        <f>SUM(R9:S9)</f>
        <v>255</v>
      </c>
      <c r="U9" s="45">
        <f>SUM(K9,N9,Q9,T9)</f>
        <v>1042</v>
      </c>
    </row>
    <row r="10" spans="1:21" ht="23.25" customHeight="1" x14ac:dyDescent="0.25">
      <c r="A10" s="24">
        <v>5</v>
      </c>
      <c r="B10" s="89">
        <v>227</v>
      </c>
      <c r="C10" s="86" t="s">
        <v>170</v>
      </c>
      <c r="D10" s="87" t="s">
        <v>171</v>
      </c>
      <c r="E10" s="93" t="s">
        <v>46</v>
      </c>
      <c r="F10" s="18">
        <v>69</v>
      </c>
      <c r="G10" s="16" t="s">
        <v>9</v>
      </c>
      <c r="H10" s="18" t="s">
        <v>24</v>
      </c>
      <c r="I10" s="19">
        <v>116</v>
      </c>
      <c r="J10" s="17">
        <v>120</v>
      </c>
      <c r="K10" s="20">
        <f>SUM(I10:J10)</f>
        <v>236</v>
      </c>
      <c r="L10" s="19">
        <v>132</v>
      </c>
      <c r="M10" s="17">
        <v>150</v>
      </c>
      <c r="N10" s="2">
        <f>SUM(L10:M10)</f>
        <v>282</v>
      </c>
      <c r="O10" s="131">
        <v>100</v>
      </c>
      <c r="P10" s="117">
        <v>135</v>
      </c>
      <c r="Q10" s="56">
        <f>SUM(O10:P10)</f>
        <v>235</v>
      </c>
      <c r="R10" s="17">
        <v>138</v>
      </c>
      <c r="S10" s="17">
        <v>141</v>
      </c>
      <c r="T10" s="5">
        <f>SUM(R10:S10)</f>
        <v>279</v>
      </c>
      <c r="U10" s="45">
        <f>SUM(K10,N10,Q10,T10)</f>
        <v>1032</v>
      </c>
    </row>
    <row r="11" spans="1:21" ht="23.25" customHeight="1" x14ac:dyDescent="0.25">
      <c r="A11" s="24">
        <v>6</v>
      </c>
      <c r="B11" s="89">
        <v>217</v>
      </c>
      <c r="C11" s="90" t="s">
        <v>50</v>
      </c>
      <c r="D11" s="91" t="s">
        <v>169</v>
      </c>
      <c r="E11" s="94" t="s">
        <v>52</v>
      </c>
      <c r="F11" s="18">
        <v>69</v>
      </c>
      <c r="G11" s="16" t="s">
        <v>9</v>
      </c>
      <c r="H11" s="18" t="s">
        <v>24</v>
      </c>
      <c r="I11" s="19">
        <v>123</v>
      </c>
      <c r="J11" s="17">
        <v>118</v>
      </c>
      <c r="K11" s="20">
        <f>SUM(I11:J11)</f>
        <v>241</v>
      </c>
      <c r="L11" s="19">
        <v>135</v>
      </c>
      <c r="M11" s="17">
        <v>120</v>
      </c>
      <c r="N11" s="2">
        <f>SUM(L11:M11)</f>
        <v>255</v>
      </c>
      <c r="O11" s="131">
        <v>144</v>
      </c>
      <c r="P11" s="117">
        <v>129</v>
      </c>
      <c r="Q11" s="56">
        <f>SUM(O11:P11)</f>
        <v>273</v>
      </c>
      <c r="R11" s="17">
        <v>129</v>
      </c>
      <c r="S11" s="17">
        <v>126</v>
      </c>
      <c r="T11" s="5">
        <f>SUM(R11:S11)</f>
        <v>255</v>
      </c>
      <c r="U11" s="45">
        <f>SUM(K11,N11,Q11,T11)</f>
        <v>1024</v>
      </c>
    </row>
    <row r="12" spans="1:21" ht="23.25" customHeight="1" x14ac:dyDescent="0.25">
      <c r="A12" s="24">
        <v>7</v>
      </c>
      <c r="B12" s="89">
        <v>226</v>
      </c>
      <c r="C12" s="86" t="s">
        <v>157</v>
      </c>
      <c r="D12" s="87" t="s">
        <v>158</v>
      </c>
      <c r="E12" s="93" t="s">
        <v>46</v>
      </c>
      <c r="F12" s="18">
        <v>69</v>
      </c>
      <c r="G12" s="16" t="s">
        <v>9</v>
      </c>
      <c r="H12" s="18" t="s">
        <v>24</v>
      </c>
      <c r="I12" s="19">
        <v>138</v>
      </c>
      <c r="J12" s="17">
        <v>138</v>
      </c>
      <c r="K12" s="20">
        <f>SUM(I12:J12)</f>
        <v>276</v>
      </c>
      <c r="L12" s="19">
        <v>90</v>
      </c>
      <c r="M12" s="17">
        <v>114</v>
      </c>
      <c r="N12" s="2">
        <f>SUM(L12:M12)</f>
        <v>204</v>
      </c>
      <c r="O12" s="131">
        <v>141</v>
      </c>
      <c r="P12" s="117">
        <v>126</v>
      </c>
      <c r="Q12" s="56">
        <f>SUM(O12:P12)</f>
        <v>267</v>
      </c>
      <c r="R12" s="17">
        <v>144</v>
      </c>
      <c r="S12" s="17">
        <v>116</v>
      </c>
      <c r="T12" s="5">
        <f>SUM(R12:S12)</f>
        <v>260</v>
      </c>
      <c r="U12" s="45">
        <f>SUM(K12,N12,Q12,T12)</f>
        <v>1007</v>
      </c>
    </row>
    <row r="13" spans="1:21" ht="23.25" customHeight="1" x14ac:dyDescent="0.25">
      <c r="A13" s="24">
        <v>8</v>
      </c>
      <c r="B13" s="89">
        <v>232</v>
      </c>
      <c r="C13" s="86" t="s">
        <v>162</v>
      </c>
      <c r="D13" s="87" t="s">
        <v>163</v>
      </c>
      <c r="E13" s="93" t="s">
        <v>46</v>
      </c>
      <c r="F13" s="18">
        <v>69</v>
      </c>
      <c r="G13" s="16" t="s">
        <v>9</v>
      </c>
      <c r="H13" s="18" t="s">
        <v>24</v>
      </c>
      <c r="I13" s="19">
        <v>114</v>
      </c>
      <c r="J13" s="17">
        <v>147</v>
      </c>
      <c r="K13" s="20">
        <f>SUM(I13:J13)</f>
        <v>261</v>
      </c>
      <c r="L13" s="19">
        <v>118</v>
      </c>
      <c r="M13" s="17">
        <v>118</v>
      </c>
      <c r="N13" s="2">
        <f>SUM(L13:M13)</f>
        <v>236</v>
      </c>
      <c r="O13" s="131">
        <v>110</v>
      </c>
      <c r="P13" s="117">
        <v>147</v>
      </c>
      <c r="Q13" s="56">
        <f>SUM(O13:P13)</f>
        <v>257</v>
      </c>
      <c r="R13" s="17">
        <v>112</v>
      </c>
      <c r="S13" s="17">
        <v>138</v>
      </c>
      <c r="T13" s="5">
        <f>SUM(R13:S13)</f>
        <v>250</v>
      </c>
      <c r="U13" s="45">
        <f>SUM(K13,N13,Q13,T13)</f>
        <v>1004</v>
      </c>
    </row>
    <row r="14" spans="1:21" ht="23.25" customHeight="1" x14ac:dyDescent="0.25">
      <c r="A14" s="24">
        <v>9</v>
      </c>
      <c r="B14" s="89">
        <v>221</v>
      </c>
      <c r="C14" s="86" t="s">
        <v>44</v>
      </c>
      <c r="D14" s="87" t="s">
        <v>156</v>
      </c>
      <c r="E14" s="93" t="s">
        <v>46</v>
      </c>
      <c r="F14" s="18">
        <v>69</v>
      </c>
      <c r="G14" s="16" t="s">
        <v>9</v>
      </c>
      <c r="H14" s="18" t="s">
        <v>24</v>
      </c>
      <c r="I14" s="19">
        <v>141</v>
      </c>
      <c r="J14" s="17">
        <v>144</v>
      </c>
      <c r="K14" s="20">
        <f>SUM(I14:J14)</f>
        <v>285</v>
      </c>
      <c r="L14" s="118" t="s">
        <v>203</v>
      </c>
      <c r="M14" s="17">
        <v>123</v>
      </c>
      <c r="N14" s="2">
        <f>SUM(L14:M14)</f>
        <v>123</v>
      </c>
      <c r="O14" s="131">
        <v>126</v>
      </c>
      <c r="P14" s="117">
        <v>141</v>
      </c>
      <c r="Q14" s="56">
        <f>SUM(O14:P14)</f>
        <v>267</v>
      </c>
      <c r="R14" s="17">
        <v>118</v>
      </c>
      <c r="S14" s="17">
        <v>147</v>
      </c>
      <c r="T14" s="5">
        <f>SUM(R14:S14)</f>
        <v>265</v>
      </c>
      <c r="U14" s="45">
        <f>SUM(K14,N14,Q14,T14)</f>
        <v>940</v>
      </c>
    </row>
    <row r="15" spans="1:21" ht="23.25" customHeight="1" x14ac:dyDescent="0.25">
      <c r="A15" s="24">
        <v>10</v>
      </c>
      <c r="B15" s="89">
        <v>206</v>
      </c>
      <c r="C15" s="90" t="s">
        <v>188</v>
      </c>
      <c r="D15" s="91" t="s">
        <v>189</v>
      </c>
      <c r="E15" s="94" t="s">
        <v>52</v>
      </c>
      <c r="F15" s="18">
        <v>69</v>
      </c>
      <c r="G15" s="16" t="s">
        <v>9</v>
      </c>
      <c r="H15" s="18" t="s">
        <v>24</v>
      </c>
      <c r="I15" s="19">
        <v>106</v>
      </c>
      <c r="J15" s="17">
        <v>92</v>
      </c>
      <c r="K15" s="20">
        <f>SUM(I15:J15)</f>
        <v>198</v>
      </c>
      <c r="L15" s="19">
        <v>108</v>
      </c>
      <c r="M15" s="17">
        <v>98</v>
      </c>
      <c r="N15" s="2">
        <f>SUM(L15:M15)</f>
        <v>206</v>
      </c>
      <c r="O15" s="131">
        <v>138</v>
      </c>
      <c r="P15" s="117">
        <v>112</v>
      </c>
      <c r="Q15" s="56">
        <f>SUM(O15:P15)</f>
        <v>250</v>
      </c>
      <c r="R15" s="17">
        <v>135</v>
      </c>
      <c r="S15" s="17">
        <v>104</v>
      </c>
      <c r="T15" s="5">
        <f>SUM(R15:S15)</f>
        <v>239</v>
      </c>
      <c r="U15" s="45">
        <f>SUM(K15,N15,Q15,T15)</f>
        <v>893</v>
      </c>
    </row>
    <row r="16" spans="1:21" ht="23.25" customHeight="1" x14ac:dyDescent="0.25">
      <c r="A16" s="24">
        <v>11</v>
      </c>
      <c r="B16" s="89">
        <v>200</v>
      </c>
      <c r="C16" s="90" t="s">
        <v>179</v>
      </c>
      <c r="D16" s="91" t="s">
        <v>180</v>
      </c>
      <c r="E16" s="94" t="s">
        <v>52</v>
      </c>
      <c r="F16" s="18">
        <v>69</v>
      </c>
      <c r="G16" s="16" t="s">
        <v>9</v>
      </c>
      <c r="H16" s="18" t="s">
        <v>24</v>
      </c>
      <c r="I16" s="19">
        <v>102</v>
      </c>
      <c r="J16" s="17">
        <v>110</v>
      </c>
      <c r="K16" s="20">
        <f>SUM(I16:J16)</f>
        <v>212</v>
      </c>
      <c r="L16" s="19">
        <v>116</v>
      </c>
      <c r="M16" s="17">
        <v>104</v>
      </c>
      <c r="N16" s="2">
        <f>SUM(L16:M16)</f>
        <v>220</v>
      </c>
      <c r="O16" s="131">
        <v>108</v>
      </c>
      <c r="P16" s="117">
        <v>118</v>
      </c>
      <c r="Q16" s="56">
        <f>SUM(O16:P16)</f>
        <v>226</v>
      </c>
      <c r="R16" s="17">
        <v>110</v>
      </c>
      <c r="S16" s="17">
        <v>108</v>
      </c>
      <c r="T16" s="5">
        <f>SUM(R16:S16)</f>
        <v>218</v>
      </c>
      <c r="U16" s="45">
        <f>SUM(K16,N16,Q16,T16)</f>
        <v>876</v>
      </c>
    </row>
    <row r="17" spans="1:21" ht="23.25" customHeight="1" x14ac:dyDescent="0.25">
      <c r="A17" s="24">
        <v>12</v>
      </c>
      <c r="B17" s="89">
        <v>218</v>
      </c>
      <c r="C17" s="90" t="s">
        <v>182</v>
      </c>
      <c r="D17" s="91" t="s">
        <v>183</v>
      </c>
      <c r="E17" s="94" t="s">
        <v>124</v>
      </c>
      <c r="F17" s="68" t="s">
        <v>154</v>
      </c>
      <c r="G17" s="16" t="s">
        <v>9</v>
      </c>
      <c r="H17" s="18" t="s">
        <v>24</v>
      </c>
      <c r="I17" s="19">
        <v>108</v>
      </c>
      <c r="J17" s="17">
        <v>100</v>
      </c>
      <c r="K17" s="20">
        <f>SUM(I17:J17)</f>
        <v>208</v>
      </c>
      <c r="L17" s="19">
        <v>116</v>
      </c>
      <c r="M17" s="17">
        <v>106</v>
      </c>
      <c r="N17" s="2">
        <f>SUM(L17:M17)</f>
        <v>222</v>
      </c>
      <c r="O17" s="131">
        <v>98</v>
      </c>
      <c r="P17" s="117">
        <v>123</v>
      </c>
      <c r="Q17" s="56">
        <f>SUM(O17:P17)</f>
        <v>221</v>
      </c>
      <c r="R17" s="17">
        <v>100</v>
      </c>
      <c r="S17" s="17">
        <v>114</v>
      </c>
      <c r="T17" s="5">
        <f>SUM(R17:S17)</f>
        <v>214</v>
      </c>
      <c r="U17" s="45">
        <f>SUM(K17,N17,Q17,T17)</f>
        <v>865</v>
      </c>
    </row>
    <row r="18" spans="1:21" ht="23.25" customHeight="1" x14ac:dyDescent="0.25">
      <c r="A18" s="24">
        <v>13</v>
      </c>
      <c r="B18" s="89">
        <v>207</v>
      </c>
      <c r="C18" s="90" t="s">
        <v>192</v>
      </c>
      <c r="D18" s="91" t="s">
        <v>193</v>
      </c>
      <c r="E18" s="94" t="s">
        <v>124</v>
      </c>
      <c r="F18" s="68" t="s">
        <v>154</v>
      </c>
      <c r="G18" s="16" t="s">
        <v>9</v>
      </c>
      <c r="H18" s="18" t="s">
        <v>24</v>
      </c>
      <c r="I18" s="19">
        <v>86</v>
      </c>
      <c r="J18" s="17">
        <v>104</v>
      </c>
      <c r="K18" s="20">
        <f>SUM(I18:J18)</f>
        <v>190</v>
      </c>
      <c r="L18" s="19">
        <v>98</v>
      </c>
      <c r="M18" s="17">
        <v>102</v>
      </c>
      <c r="N18" s="2">
        <f>SUM(L18:M18)</f>
        <v>200</v>
      </c>
      <c r="O18" s="131">
        <v>114</v>
      </c>
      <c r="P18" s="117">
        <v>120</v>
      </c>
      <c r="Q18" s="56">
        <f>SUM(O18:P18)</f>
        <v>234</v>
      </c>
      <c r="R18" s="17">
        <v>96</v>
      </c>
      <c r="S18" s="17">
        <v>110</v>
      </c>
      <c r="T18" s="5">
        <f>SUM(R18:S18)</f>
        <v>206</v>
      </c>
      <c r="U18" s="45">
        <f>SUM(K18,N18,Q18,T18)</f>
        <v>830</v>
      </c>
    </row>
    <row r="19" spans="1:21" ht="23.25" customHeight="1" x14ac:dyDescent="0.25">
      <c r="A19" s="24">
        <v>14</v>
      </c>
      <c r="B19" s="89">
        <v>203</v>
      </c>
      <c r="C19" s="90" t="s">
        <v>190</v>
      </c>
      <c r="D19" s="91" t="s">
        <v>191</v>
      </c>
      <c r="E19" s="94" t="s">
        <v>88</v>
      </c>
      <c r="F19" s="18">
        <v>69</v>
      </c>
      <c r="G19" s="16" t="s">
        <v>9</v>
      </c>
      <c r="H19" s="18" t="s">
        <v>24</v>
      </c>
      <c r="I19" s="19">
        <v>98</v>
      </c>
      <c r="J19" s="17">
        <v>94</v>
      </c>
      <c r="K19" s="20">
        <f>SUM(I19:J19)</f>
        <v>192</v>
      </c>
      <c r="L19" s="19">
        <v>86</v>
      </c>
      <c r="M19" s="17">
        <v>74</v>
      </c>
      <c r="N19" s="2">
        <f>SUM(L19:M19)</f>
        <v>160</v>
      </c>
      <c r="O19" s="131">
        <v>96</v>
      </c>
      <c r="P19" s="117">
        <v>102</v>
      </c>
      <c r="Q19" s="56">
        <f>SUM(O19:P19)</f>
        <v>198</v>
      </c>
      <c r="R19" s="17">
        <v>92</v>
      </c>
      <c r="S19" s="17">
        <v>98</v>
      </c>
      <c r="T19" s="5">
        <f>SUM(R19:S19)</f>
        <v>190</v>
      </c>
      <c r="U19" s="45">
        <f>SUM(K19,N19,Q19,T19)</f>
        <v>740</v>
      </c>
    </row>
    <row r="20" spans="1:21" ht="23.25" customHeight="1" x14ac:dyDescent="0.25">
      <c r="A20" s="24">
        <v>15</v>
      </c>
      <c r="B20" s="89">
        <v>211</v>
      </c>
      <c r="C20" s="90" t="s">
        <v>172</v>
      </c>
      <c r="D20" s="91" t="s">
        <v>173</v>
      </c>
      <c r="E20" s="94" t="s">
        <v>124</v>
      </c>
      <c r="F20" s="68" t="s">
        <v>154</v>
      </c>
      <c r="G20" s="16" t="s">
        <v>9</v>
      </c>
      <c r="H20" s="18" t="s">
        <v>24</v>
      </c>
      <c r="I20" s="19">
        <v>94</v>
      </c>
      <c r="J20" s="17">
        <v>135</v>
      </c>
      <c r="K20" s="20">
        <f>SUM(I20:J20)</f>
        <v>229</v>
      </c>
      <c r="L20" s="19">
        <v>100</v>
      </c>
      <c r="M20" s="17">
        <v>144</v>
      </c>
      <c r="N20" s="2">
        <f>SUM(L20:M20)</f>
        <v>244</v>
      </c>
      <c r="O20" s="131">
        <v>0</v>
      </c>
      <c r="P20" s="117">
        <v>0</v>
      </c>
      <c r="Q20" s="56">
        <f>SUM(O20:P20)</f>
        <v>0</v>
      </c>
      <c r="R20" s="17">
        <v>104</v>
      </c>
      <c r="S20" s="17">
        <v>123</v>
      </c>
      <c r="T20" s="5">
        <f>SUM(R20:S20)</f>
        <v>227</v>
      </c>
      <c r="U20" s="45">
        <f>SUM(K20,N20,Q20,T20)</f>
        <v>700</v>
      </c>
    </row>
    <row r="21" spans="1:21" ht="23.25" customHeight="1" x14ac:dyDescent="0.25">
      <c r="A21" s="24">
        <v>16</v>
      </c>
      <c r="B21" s="89">
        <v>229</v>
      </c>
      <c r="C21" s="86" t="s">
        <v>178</v>
      </c>
      <c r="D21" s="87" t="s">
        <v>31</v>
      </c>
      <c r="E21" s="93" t="s">
        <v>46</v>
      </c>
      <c r="F21" s="18">
        <v>69</v>
      </c>
      <c r="G21" s="16" t="s">
        <v>9</v>
      </c>
      <c r="H21" s="18" t="s">
        <v>24</v>
      </c>
      <c r="I21" s="19">
        <v>110</v>
      </c>
      <c r="J21" s="17">
        <v>106</v>
      </c>
      <c r="K21" s="20">
        <f>SUM(I21:J21)</f>
        <v>216</v>
      </c>
      <c r="L21" s="19">
        <v>0</v>
      </c>
      <c r="M21" s="17">
        <v>0</v>
      </c>
      <c r="N21" s="2">
        <f>SUM(L21:M21)</f>
        <v>0</v>
      </c>
      <c r="O21" s="131">
        <v>102</v>
      </c>
      <c r="P21" s="117">
        <v>106</v>
      </c>
      <c r="Q21" s="56">
        <f>SUM(O21:P21)</f>
        <v>208</v>
      </c>
      <c r="R21" s="17">
        <v>147</v>
      </c>
      <c r="S21" s="17">
        <v>118</v>
      </c>
      <c r="T21" s="5">
        <f>SUM(R21:S21)</f>
        <v>265</v>
      </c>
      <c r="U21" s="45">
        <f>SUM(K21,N21,Q21,T21)</f>
        <v>689</v>
      </c>
    </row>
    <row r="22" spans="1:21" ht="23.25" customHeight="1" x14ac:dyDescent="0.25">
      <c r="A22" s="24">
        <v>17</v>
      </c>
      <c r="B22" s="89">
        <v>201</v>
      </c>
      <c r="C22" s="90" t="s">
        <v>181</v>
      </c>
      <c r="D22" s="91" t="s">
        <v>39</v>
      </c>
      <c r="E22" s="94" t="s">
        <v>52</v>
      </c>
      <c r="F22" s="18">
        <v>69</v>
      </c>
      <c r="G22" s="16" t="s">
        <v>9</v>
      </c>
      <c r="H22" s="18" t="s">
        <v>24</v>
      </c>
      <c r="I22" s="19">
        <v>120</v>
      </c>
      <c r="J22" s="17">
        <v>90</v>
      </c>
      <c r="K22" s="20">
        <f>SUM(I22:J22)</f>
        <v>210</v>
      </c>
      <c r="L22" s="19">
        <v>104</v>
      </c>
      <c r="M22" s="17">
        <v>84</v>
      </c>
      <c r="N22" s="2">
        <f>SUM(L22:M22)</f>
        <v>188</v>
      </c>
      <c r="O22" s="131">
        <v>116</v>
      </c>
      <c r="P22" s="117">
        <v>100</v>
      </c>
      <c r="Q22" s="56">
        <f>SUM(O22:P22)</f>
        <v>216</v>
      </c>
      <c r="R22" s="17">
        <v>0</v>
      </c>
      <c r="S22" s="17">
        <v>0</v>
      </c>
      <c r="T22" s="5">
        <f>SUM(R22:S22)</f>
        <v>0</v>
      </c>
      <c r="U22" s="45">
        <f>SUM(K22,N22,Q22,T22)</f>
        <v>614</v>
      </c>
    </row>
    <row r="23" spans="1:21" ht="23.25" customHeight="1" x14ac:dyDescent="0.25">
      <c r="A23" s="24">
        <v>18</v>
      </c>
      <c r="B23" s="89">
        <v>202</v>
      </c>
      <c r="C23" s="90" t="s">
        <v>34</v>
      </c>
      <c r="D23" s="91" t="s">
        <v>197</v>
      </c>
      <c r="E23" s="94" t="s">
        <v>37</v>
      </c>
      <c r="F23" s="18">
        <v>69</v>
      </c>
      <c r="G23" s="16" t="s">
        <v>9</v>
      </c>
      <c r="H23" s="18" t="s">
        <v>24</v>
      </c>
      <c r="I23" s="19">
        <v>92</v>
      </c>
      <c r="J23" s="17">
        <v>86</v>
      </c>
      <c r="K23" s="20">
        <f>SUM(I23:J23)</f>
        <v>178</v>
      </c>
      <c r="L23" s="19">
        <v>80</v>
      </c>
      <c r="M23" s="17">
        <v>76</v>
      </c>
      <c r="N23" s="2">
        <f>SUM(L23:M23)</f>
        <v>156</v>
      </c>
      <c r="O23" s="131">
        <v>90</v>
      </c>
      <c r="P23" s="104" t="s">
        <v>203</v>
      </c>
      <c r="Q23" s="56">
        <f>SUM(O23:P23)</f>
        <v>90</v>
      </c>
      <c r="R23" s="17">
        <v>94</v>
      </c>
      <c r="S23" s="17">
        <v>90</v>
      </c>
      <c r="T23" s="5">
        <f>SUM(R23:S23)</f>
        <v>184</v>
      </c>
      <c r="U23" s="45">
        <f>SUM(K23,N23,Q23,T23)</f>
        <v>608</v>
      </c>
    </row>
    <row r="24" spans="1:21" ht="23.25" customHeight="1" x14ac:dyDescent="0.25">
      <c r="A24" s="24">
        <v>19</v>
      </c>
      <c r="B24" s="89">
        <v>238</v>
      </c>
      <c r="C24" s="90" t="s">
        <v>282</v>
      </c>
      <c r="D24" s="91" t="s">
        <v>239</v>
      </c>
      <c r="E24" s="94" t="s">
        <v>52</v>
      </c>
      <c r="F24" s="18">
        <v>69</v>
      </c>
      <c r="G24" s="16" t="s">
        <v>9</v>
      </c>
      <c r="H24" s="18" t="s">
        <v>24</v>
      </c>
      <c r="I24" s="19">
        <v>0</v>
      </c>
      <c r="J24" s="17">
        <v>0</v>
      </c>
      <c r="K24" s="20">
        <f>SUM(I24:J24)</f>
        <v>0</v>
      </c>
      <c r="L24" s="19">
        <v>78</v>
      </c>
      <c r="M24" s="17">
        <v>78</v>
      </c>
      <c r="N24" s="2">
        <f>SUM(L24:M24)</f>
        <v>156</v>
      </c>
      <c r="O24" s="131">
        <v>112</v>
      </c>
      <c r="P24" s="117">
        <v>98</v>
      </c>
      <c r="Q24" s="56">
        <f>SUM(O24:P24)</f>
        <v>210</v>
      </c>
      <c r="R24" s="17">
        <v>98</v>
      </c>
      <c r="S24" s="17">
        <v>100</v>
      </c>
      <c r="T24" s="5">
        <f>SUM(R24:S24)</f>
        <v>198</v>
      </c>
      <c r="U24" s="45">
        <f>SUM(K24,N24,Q24,T24)</f>
        <v>564</v>
      </c>
    </row>
    <row r="25" spans="1:21" ht="23.25" customHeight="1" x14ac:dyDescent="0.25">
      <c r="A25" s="24">
        <v>20</v>
      </c>
      <c r="B25" s="89">
        <v>230</v>
      </c>
      <c r="C25" s="86" t="s">
        <v>166</v>
      </c>
      <c r="D25" s="87" t="s">
        <v>165</v>
      </c>
      <c r="E25" s="93" t="s">
        <v>46</v>
      </c>
      <c r="F25" s="18">
        <v>69</v>
      </c>
      <c r="G25" s="16" t="s">
        <v>9</v>
      </c>
      <c r="H25" s="18" t="s">
        <v>24</v>
      </c>
      <c r="I25" s="19">
        <v>150</v>
      </c>
      <c r="J25" s="17">
        <v>108</v>
      </c>
      <c r="K25" s="20">
        <f>SUM(I25:J25)</f>
        <v>258</v>
      </c>
      <c r="L25" s="19">
        <v>147</v>
      </c>
      <c r="M25" s="17">
        <v>138</v>
      </c>
      <c r="N25" s="2">
        <f>SUM(L25:M25)</f>
        <v>285</v>
      </c>
      <c r="O25" s="131">
        <v>0</v>
      </c>
      <c r="P25" s="117">
        <v>0</v>
      </c>
      <c r="Q25" s="56">
        <f>SUM(O25:P25)</f>
        <v>0</v>
      </c>
      <c r="R25" s="17">
        <v>0</v>
      </c>
      <c r="S25" s="17">
        <v>0</v>
      </c>
      <c r="T25" s="5">
        <f>SUM(R25:S25)</f>
        <v>0</v>
      </c>
      <c r="U25" s="45">
        <f>SUM(K25,N25,Q25,T25)</f>
        <v>543</v>
      </c>
    </row>
    <row r="26" spans="1:21" ht="23.25" customHeight="1" x14ac:dyDescent="0.25">
      <c r="A26" s="24">
        <v>21</v>
      </c>
      <c r="B26" s="89">
        <v>233</v>
      </c>
      <c r="C26" s="86" t="s">
        <v>160</v>
      </c>
      <c r="D26" s="87" t="s">
        <v>161</v>
      </c>
      <c r="E26" s="93" t="s">
        <v>46</v>
      </c>
      <c r="F26" s="18">
        <v>69</v>
      </c>
      <c r="G26" s="16" t="s">
        <v>9</v>
      </c>
      <c r="H26" s="18" t="s">
        <v>24</v>
      </c>
      <c r="I26" s="19">
        <v>147</v>
      </c>
      <c r="J26" s="17">
        <v>116</v>
      </c>
      <c r="K26" s="20">
        <f>SUM(I26:J26)</f>
        <v>263</v>
      </c>
      <c r="L26" s="19">
        <v>126</v>
      </c>
      <c r="M26" s="17">
        <v>135</v>
      </c>
      <c r="N26" s="2">
        <f>SUM(L26:M26)</f>
        <v>261</v>
      </c>
      <c r="O26" s="131">
        <v>0</v>
      </c>
      <c r="P26" s="117">
        <v>0</v>
      </c>
      <c r="Q26" s="56">
        <f>SUM(O26:P26)</f>
        <v>0</v>
      </c>
      <c r="R26" s="17">
        <v>0</v>
      </c>
      <c r="S26" s="17">
        <v>0</v>
      </c>
      <c r="T26" s="5">
        <f>SUM(R26:S26)</f>
        <v>0</v>
      </c>
      <c r="U26" s="45">
        <f>SUM(K26,N26,Q26,T26)</f>
        <v>524</v>
      </c>
    </row>
    <row r="27" spans="1:21" ht="23.25" customHeight="1" x14ac:dyDescent="0.25">
      <c r="A27" s="24">
        <v>22</v>
      </c>
      <c r="B27" s="89">
        <v>219</v>
      </c>
      <c r="C27" s="90" t="s">
        <v>32</v>
      </c>
      <c r="D27" s="91" t="s">
        <v>158</v>
      </c>
      <c r="E27" s="94" t="s">
        <v>36</v>
      </c>
      <c r="F27" s="18">
        <v>43</v>
      </c>
      <c r="G27" s="16" t="s">
        <v>9</v>
      </c>
      <c r="H27" s="18" t="s">
        <v>24</v>
      </c>
      <c r="I27" s="19">
        <v>118</v>
      </c>
      <c r="J27" s="17">
        <v>129</v>
      </c>
      <c r="K27" s="20">
        <f>SUM(I27:J27)</f>
        <v>247</v>
      </c>
      <c r="L27" s="19">
        <v>0</v>
      </c>
      <c r="M27" s="17">
        <v>0</v>
      </c>
      <c r="N27" s="2">
        <f>SUM(L27:M27)</f>
        <v>0</v>
      </c>
      <c r="O27" s="131">
        <v>0</v>
      </c>
      <c r="P27" s="117">
        <v>0</v>
      </c>
      <c r="Q27" s="56">
        <f>SUM(O27:P27)</f>
        <v>0</v>
      </c>
      <c r="R27" s="17">
        <v>150</v>
      </c>
      <c r="S27" s="17">
        <v>120</v>
      </c>
      <c r="T27" s="5">
        <f>SUM(R27:S27)</f>
        <v>270</v>
      </c>
      <c r="U27" s="45">
        <f>SUM(K27,N27,Q27,T27)</f>
        <v>517</v>
      </c>
    </row>
    <row r="28" spans="1:21" ht="23.25" customHeight="1" x14ac:dyDescent="0.25">
      <c r="A28" s="24">
        <v>23</v>
      </c>
      <c r="B28" s="89">
        <v>214</v>
      </c>
      <c r="C28" s="90" t="s">
        <v>200</v>
      </c>
      <c r="D28" s="91" t="s">
        <v>31</v>
      </c>
      <c r="E28" s="94" t="s">
        <v>37</v>
      </c>
      <c r="F28" s="18">
        <v>69</v>
      </c>
      <c r="G28" s="16" t="s">
        <v>9</v>
      </c>
      <c r="H28" s="18" t="s">
        <v>24</v>
      </c>
      <c r="I28" s="19">
        <v>80</v>
      </c>
      <c r="J28" s="104" t="s">
        <v>203</v>
      </c>
      <c r="K28" s="20">
        <f>SUM(I28:J28)</f>
        <v>80</v>
      </c>
      <c r="L28" s="19">
        <v>76</v>
      </c>
      <c r="M28" s="117">
        <v>80</v>
      </c>
      <c r="N28" s="2">
        <f>SUM(L28:M28)</f>
        <v>156</v>
      </c>
      <c r="O28" s="131">
        <v>82</v>
      </c>
      <c r="P28" s="104" t="s">
        <v>203</v>
      </c>
      <c r="Q28" s="56">
        <f>SUM(O28:P28)</f>
        <v>82</v>
      </c>
      <c r="R28" s="17">
        <v>90</v>
      </c>
      <c r="S28" s="17">
        <v>92</v>
      </c>
      <c r="T28" s="5">
        <f>SUM(R28:S28)</f>
        <v>182</v>
      </c>
      <c r="U28" s="45">
        <f>SUM(K28,N28,Q28,T28)</f>
        <v>500</v>
      </c>
    </row>
    <row r="29" spans="1:21" ht="23.25" customHeight="1" x14ac:dyDescent="0.25">
      <c r="A29" s="24">
        <v>24</v>
      </c>
      <c r="B29" s="89">
        <v>222</v>
      </c>
      <c r="C29" s="90" t="s">
        <v>273</v>
      </c>
      <c r="D29" s="91" t="s">
        <v>274</v>
      </c>
      <c r="E29" s="94" t="s">
        <v>46</v>
      </c>
      <c r="F29" s="18">
        <v>69</v>
      </c>
      <c r="G29" s="16" t="s">
        <v>9</v>
      </c>
      <c r="H29" s="18" t="s">
        <v>24</v>
      </c>
      <c r="I29" s="19">
        <v>0</v>
      </c>
      <c r="J29" s="17">
        <v>0</v>
      </c>
      <c r="K29" s="20">
        <f>SUM(I29:J29)</f>
        <v>0</v>
      </c>
      <c r="L29" s="19">
        <v>82</v>
      </c>
      <c r="M29" s="17">
        <v>82</v>
      </c>
      <c r="N29" s="2">
        <f>SUM(L29:M29)</f>
        <v>164</v>
      </c>
      <c r="O29" s="131">
        <v>104</v>
      </c>
      <c r="P29" s="104" t="s">
        <v>203</v>
      </c>
      <c r="Q29" s="56">
        <f>SUM(O29:P29)</f>
        <v>104</v>
      </c>
      <c r="R29" s="17">
        <v>106</v>
      </c>
      <c r="S29" s="17">
        <v>96</v>
      </c>
      <c r="T29" s="5">
        <f>SUM(R29:S29)</f>
        <v>202</v>
      </c>
      <c r="U29" s="45">
        <f>SUM(K29,N29,Q29,T29)</f>
        <v>470</v>
      </c>
    </row>
    <row r="30" spans="1:21" ht="23.25" customHeight="1" x14ac:dyDescent="0.25">
      <c r="A30" s="24">
        <v>25</v>
      </c>
      <c r="B30" s="89">
        <v>213</v>
      </c>
      <c r="C30" s="90" t="s">
        <v>176</v>
      </c>
      <c r="D30" s="91" t="s">
        <v>177</v>
      </c>
      <c r="E30" s="94" t="s">
        <v>88</v>
      </c>
      <c r="F30" s="18">
        <v>69</v>
      </c>
      <c r="G30" s="16" t="s">
        <v>9</v>
      </c>
      <c r="H30" s="18" t="s">
        <v>24</v>
      </c>
      <c r="I30" s="19">
        <v>126</v>
      </c>
      <c r="J30" s="17">
        <v>96</v>
      </c>
      <c r="K30" s="20">
        <f>SUM(I30:J30)</f>
        <v>222</v>
      </c>
      <c r="L30" s="19">
        <v>120</v>
      </c>
      <c r="M30" s="17">
        <v>108</v>
      </c>
      <c r="N30" s="2">
        <f>SUM(L30:M30)</f>
        <v>228</v>
      </c>
      <c r="O30" s="131">
        <v>0</v>
      </c>
      <c r="P30" s="117">
        <v>0</v>
      </c>
      <c r="Q30" s="56">
        <f>SUM(O30:P30)</f>
        <v>0</v>
      </c>
      <c r="R30" s="17">
        <v>0</v>
      </c>
      <c r="S30" s="17">
        <v>0</v>
      </c>
      <c r="T30" s="5">
        <f>SUM(R30:S30)</f>
        <v>0</v>
      </c>
      <c r="U30" s="45">
        <f>SUM(K30,N30,Q30,T30)</f>
        <v>450</v>
      </c>
    </row>
    <row r="31" spans="1:21" ht="23.25" customHeight="1" x14ac:dyDescent="0.25">
      <c r="A31" s="24">
        <v>26</v>
      </c>
      <c r="B31" s="89">
        <v>225</v>
      </c>
      <c r="C31" s="90" t="s">
        <v>201</v>
      </c>
      <c r="D31" s="91" t="s">
        <v>202</v>
      </c>
      <c r="E31" s="94" t="s">
        <v>46</v>
      </c>
      <c r="F31" s="18">
        <v>69</v>
      </c>
      <c r="G31" s="16" t="s">
        <v>9</v>
      </c>
      <c r="H31" s="18" t="s">
        <v>24</v>
      </c>
      <c r="I31" s="19">
        <v>82</v>
      </c>
      <c r="J31" s="104" t="s">
        <v>73</v>
      </c>
      <c r="K31" s="20">
        <v>0</v>
      </c>
      <c r="L31" s="19">
        <v>94</v>
      </c>
      <c r="M31" s="117">
        <v>92</v>
      </c>
      <c r="N31" s="2">
        <f>SUM(L31:M31)</f>
        <v>186</v>
      </c>
      <c r="O31" s="131">
        <v>132</v>
      </c>
      <c r="P31" s="104" t="s">
        <v>73</v>
      </c>
      <c r="Q31" s="56">
        <v>0</v>
      </c>
      <c r="R31" s="17">
        <v>132</v>
      </c>
      <c r="S31" s="17">
        <v>129</v>
      </c>
      <c r="T31" s="5">
        <f>SUM(R31:S31)</f>
        <v>261</v>
      </c>
      <c r="U31" s="45">
        <f>SUM(K31,N31,Q31,T31)</f>
        <v>447</v>
      </c>
    </row>
    <row r="32" spans="1:21" ht="23.25" customHeight="1" x14ac:dyDescent="0.25">
      <c r="A32" s="24">
        <v>27</v>
      </c>
      <c r="B32" s="89">
        <v>224</v>
      </c>
      <c r="C32" s="86" t="s">
        <v>174</v>
      </c>
      <c r="D32" s="87" t="s">
        <v>175</v>
      </c>
      <c r="E32" s="93" t="s">
        <v>46</v>
      </c>
      <c r="F32" s="18">
        <v>69</v>
      </c>
      <c r="G32" s="16" t="s">
        <v>9</v>
      </c>
      <c r="H32" s="18" t="s">
        <v>24</v>
      </c>
      <c r="I32" s="19">
        <v>112</v>
      </c>
      <c r="J32" s="17">
        <v>114</v>
      </c>
      <c r="K32" s="20">
        <f>SUM(I32:J32)</f>
        <v>226</v>
      </c>
      <c r="L32" s="19">
        <v>0</v>
      </c>
      <c r="M32" s="17">
        <v>0</v>
      </c>
      <c r="N32" s="2">
        <f>SUM(L32:M32)</f>
        <v>0</v>
      </c>
      <c r="O32" s="131">
        <v>0</v>
      </c>
      <c r="P32" s="117">
        <v>0</v>
      </c>
      <c r="Q32" s="56">
        <f>SUM(O32:P32)</f>
        <v>0</v>
      </c>
      <c r="R32" s="17">
        <v>108</v>
      </c>
      <c r="S32" s="17">
        <v>112</v>
      </c>
      <c r="T32" s="5">
        <f>SUM(R32:S32)</f>
        <v>220</v>
      </c>
      <c r="U32" s="45">
        <f>SUM(K32,N32,Q32,T32)</f>
        <v>446</v>
      </c>
    </row>
    <row r="33" spans="1:21" ht="23.25" customHeight="1" x14ac:dyDescent="0.25">
      <c r="A33" s="24">
        <v>28</v>
      </c>
      <c r="B33" s="89">
        <v>248</v>
      </c>
      <c r="C33" s="90" t="s">
        <v>336</v>
      </c>
      <c r="D33" s="91" t="s">
        <v>265</v>
      </c>
      <c r="E33" s="94" t="s">
        <v>88</v>
      </c>
      <c r="F33" s="68">
        <v>69</v>
      </c>
      <c r="G33" s="16" t="s">
        <v>9</v>
      </c>
      <c r="H33" s="18" t="s">
        <v>24</v>
      </c>
      <c r="I33" s="19">
        <v>0</v>
      </c>
      <c r="J33" s="17">
        <v>0</v>
      </c>
      <c r="K33" s="20">
        <f>SUM(I33:J33)</f>
        <v>0</v>
      </c>
      <c r="L33" s="19">
        <v>0</v>
      </c>
      <c r="M33" s="17">
        <v>0</v>
      </c>
      <c r="N33" s="2">
        <f>SUM(L33:M33)</f>
        <v>0</v>
      </c>
      <c r="O33" s="131">
        <v>118</v>
      </c>
      <c r="P33" s="117">
        <v>110</v>
      </c>
      <c r="Q33" s="56">
        <f>SUM(O33:P33)</f>
        <v>228</v>
      </c>
      <c r="R33" s="17">
        <v>114</v>
      </c>
      <c r="S33" s="17">
        <v>102</v>
      </c>
      <c r="T33" s="5">
        <f>SUM(R33:S33)</f>
        <v>216</v>
      </c>
      <c r="U33" s="45">
        <f>SUM(K33,N33,Q33,T33)</f>
        <v>444</v>
      </c>
    </row>
    <row r="34" spans="1:21" ht="23.25" customHeight="1" x14ac:dyDescent="0.25">
      <c r="A34" s="24">
        <v>29</v>
      </c>
      <c r="B34" s="89">
        <v>240</v>
      </c>
      <c r="C34" s="90" t="s">
        <v>285</v>
      </c>
      <c r="D34" s="91" t="s">
        <v>286</v>
      </c>
      <c r="E34" s="94" t="s">
        <v>52</v>
      </c>
      <c r="F34" s="18">
        <v>69</v>
      </c>
      <c r="G34" s="16" t="s">
        <v>9</v>
      </c>
      <c r="H34" s="18" t="s">
        <v>24</v>
      </c>
      <c r="I34" s="19">
        <v>0</v>
      </c>
      <c r="J34" s="17">
        <v>0</v>
      </c>
      <c r="K34" s="20">
        <f>SUM(I34:J34)</f>
        <v>0</v>
      </c>
      <c r="L34" s="19">
        <v>106</v>
      </c>
      <c r="M34" s="17">
        <v>110</v>
      </c>
      <c r="N34" s="2">
        <f>SUM(L34:M34)</f>
        <v>216</v>
      </c>
      <c r="O34" s="131">
        <v>123</v>
      </c>
      <c r="P34" s="117">
        <v>104</v>
      </c>
      <c r="Q34" s="56">
        <f>SUM(O34:P34)</f>
        <v>227</v>
      </c>
      <c r="R34" s="17">
        <v>0</v>
      </c>
      <c r="S34" s="17">
        <v>0</v>
      </c>
      <c r="T34" s="5">
        <f>SUM(R34:S34)</f>
        <v>0</v>
      </c>
      <c r="U34" s="45">
        <f>SUM(K34,N34,Q34,T34)</f>
        <v>443</v>
      </c>
    </row>
    <row r="35" spans="1:21" ht="23.25" customHeight="1" x14ac:dyDescent="0.25">
      <c r="A35" s="24">
        <v>30</v>
      </c>
      <c r="B35" s="89">
        <v>204</v>
      </c>
      <c r="C35" s="90" t="s">
        <v>328</v>
      </c>
      <c r="D35" s="91" t="s">
        <v>329</v>
      </c>
      <c r="E35" s="94" t="s">
        <v>88</v>
      </c>
      <c r="F35" s="18">
        <v>69</v>
      </c>
      <c r="G35" s="16" t="s">
        <v>9</v>
      </c>
      <c r="H35" s="18" t="s">
        <v>330</v>
      </c>
      <c r="I35" s="19">
        <v>0</v>
      </c>
      <c r="J35" s="17">
        <v>0</v>
      </c>
      <c r="K35" s="20">
        <f>SUM(I35:J35)</f>
        <v>0</v>
      </c>
      <c r="L35" s="19">
        <v>0</v>
      </c>
      <c r="M35" s="17">
        <v>0</v>
      </c>
      <c r="N35" s="2">
        <f>SUM(L35:M35)</f>
        <v>0</v>
      </c>
      <c r="O35" s="131">
        <v>106</v>
      </c>
      <c r="P35" s="117">
        <v>114</v>
      </c>
      <c r="Q35" s="56">
        <f>SUM(O35:P35)</f>
        <v>220</v>
      </c>
      <c r="R35" s="17">
        <v>116</v>
      </c>
      <c r="S35" s="17">
        <v>106</v>
      </c>
      <c r="T35" s="5">
        <f>SUM(R35:S35)</f>
        <v>222</v>
      </c>
      <c r="U35" s="45">
        <f>SUM(K35,N35,Q35,T35)</f>
        <v>442</v>
      </c>
    </row>
    <row r="36" spans="1:21" ht="23.25" customHeight="1" x14ac:dyDescent="0.25">
      <c r="A36" s="24">
        <v>31</v>
      </c>
      <c r="B36" s="89">
        <v>209</v>
      </c>
      <c r="C36" s="90" t="s">
        <v>196</v>
      </c>
      <c r="D36" s="91" t="s">
        <v>165</v>
      </c>
      <c r="E36" s="94" t="s">
        <v>52</v>
      </c>
      <c r="F36" s="18">
        <v>69</v>
      </c>
      <c r="G36" s="16" t="s">
        <v>9</v>
      </c>
      <c r="H36" s="18" t="s">
        <v>24</v>
      </c>
      <c r="I36" s="19">
        <v>88</v>
      </c>
      <c r="J36" s="17">
        <v>98</v>
      </c>
      <c r="K36" s="20">
        <f>SUM(I36:J36)</f>
        <v>186</v>
      </c>
      <c r="L36" s="19">
        <v>0</v>
      </c>
      <c r="M36" s="17">
        <v>0</v>
      </c>
      <c r="N36" s="2">
        <f>SUM(L36:M36)</f>
        <v>0</v>
      </c>
      <c r="O36" s="131">
        <v>92</v>
      </c>
      <c r="P36" s="117">
        <v>116</v>
      </c>
      <c r="Q36" s="56">
        <f>SUM(O36:P36)</f>
        <v>208</v>
      </c>
      <c r="R36" s="17">
        <v>0</v>
      </c>
      <c r="S36" s="17">
        <v>0</v>
      </c>
      <c r="T36" s="5">
        <f>SUM(R36:S36)</f>
        <v>0</v>
      </c>
      <c r="U36" s="45">
        <f>SUM(K36,N36,Q36,T36)</f>
        <v>394</v>
      </c>
    </row>
    <row r="37" spans="1:21" ht="23.25" customHeight="1" x14ac:dyDescent="0.25">
      <c r="A37" s="24">
        <v>32</v>
      </c>
      <c r="B37" s="89">
        <v>220</v>
      </c>
      <c r="C37" s="90" t="s">
        <v>186</v>
      </c>
      <c r="D37" s="91" t="s">
        <v>187</v>
      </c>
      <c r="E37" s="94" t="s">
        <v>52</v>
      </c>
      <c r="F37" s="18">
        <v>69</v>
      </c>
      <c r="G37" s="16" t="s">
        <v>9</v>
      </c>
      <c r="H37" s="18" t="s">
        <v>24</v>
      </c>
      <c r="I37" s="19">
        <v>96</v>
      </c>
      <c r="J37" s="17">
        <v>102</v>
      </c>
      <c r="K37" s="20">
        <f>SUM(I37:J37)</f>
        <v>198</v>
      </c>
      <c r="L37" s="19">
        <v>74</v>
      </c>
      <c r="M37" s="17">
        <v>86</v>
      </c>
      <c r="N37" s="2">
        <f>SUM(L37:M37)</f>
        <v>160</v>
      </c>
      <c r="O37" s="131">
        <v>0</v>
      </c>
      <c r="P37" s="117">
        <v>0</v>
      </c>
      <c r="Q37" s="56">
        <f>SUM(O37:P37)</f>
        <v>0</v>
      </c>
      <c r="R37" s="17">
        <v>0</v>
      </c>
      <c r="S37" s="17">
        <v>0</v>
      </c>
      <c r="T37" s="5">
        <f>SUM(R37:S37)</f>
        <v>0</v>
      </c>
      <c r="U37" s="45">
        <f>SUM(K37,N37,Q37,T37)</f>
        <v>358</v>
      </c>
    </row>
    <row r="38" spans="1:21" ht="23.25" customHeight="1" x14ac:dyDescent="0.25">
      <c r="A38" s="24">
        <v>33</v>
      </c>
      <c r="B38" s="89">
        <v>215</v>
      </c>
      <c r="C38" s="90" t="s">
        <v>275</v>
      </c>
      <c r="D38" s="91" t="s">
        <v>276</v>
      </c>
      <c r="E38" s="94" t="s">
        <v>37</v>
      </c>
      <c r="F38" s="18">
        <v>69</v>
      </c>
      <c r="G38" s="16" t="s">
        <v>9</v>
      </c>
      <c r="H38" s="18" t="s">
        <v>24</v>
      </c>
      <c r="I38" s="19">
        <v>0</v>
      </c>
      <c r="J38" s="17">
        <v>0</v>
      </c>
      <c r="K38" s="20">
        <f>SUM(I38:J38)</f>
        <v>0</v>
      </c>
      <c r="L38" s="19">
        <v>92</v>
      </c>
      <c r="M38" s="104" t="s">
        <v>203</v>
      </c>
      <c r="N38" s="2">
        <f>SUM(L38:M38)</f>
        <v>92</v>
      </c>
      <c r="O38" s="131">
        <v>0</v>
      </c>
      <c r="P38" s="132">
        <v>0</v>
      </c>
      <c r="Q38" s="56">
        <f>SUM(O38:P38)</f>
        <v>0</v>
      </c>
      <c r="R38" s="17">
        <v>102</v>
      </c>
      <c r="S38" s="17">
        <v>94</v>
      </c>
      <c r="T38" s="5">
        <f>SUM(R38:S38)</f>
        <v>196</v>
      </c>
      <c r="U38" s="45">
        <f>SUM(K38,N38,Q38,T38)</f>
        <v>288</v>
      </c>
    </row>
    <row r="39" spans="1:21" ht="23.25" customHeight="1" x14ac:dyDescent="0.25">
      <c r="A39" s="24">
        <v>34</v>
      </c>
      <c r="B39" s="89">
        <v>205</v>
      </c>
      <c r="C39" s="90" t="s">
        <v>194</v>
      </c>
      <c r="D39" s="91" t="s">
        <v>195</v>
      </c>
      <c r="E39" s="94" t="s">
        <v>52</v>
      </c>
      <c r="F39" s="18">
        <v>69</v>
      </c>
      <c r="G39" s="16" t="s">
        <v>9</v>
      </c>
      <c r="H39" s="18" t="s">
        <v>24</v>
      </c>
      <c r="I39" s="19">
        <v>100</v>
      </c>
      <c r="J39" s="17">
        <v>88</v>
      </c>
      <c r="K39" s="20">
        <f>SUM(I39:J39)</f>
        <v>188</v>
      </c>
      <c r="L39" s="19">
        <v>0</v>
      </c>
      <c r="M39" s="17">
        <v>0</v>
      </c>
      <c r="N39" s="2">
        <f>SUM(L39:M39)</f>
        <v>0</v>
      </c>
      <c r="O39" s="118" t="s">
        <v>203</v>
      </c>
      <c r="P39" s="117">
        <v>96</v>
      </c>
      <c r="Q39" s="56">
        <f>SUM(O39:P39)</f>
        <v>96</v>
      </c>
      <c r="R39" s="17">
        <v>0</v>
      </c>
      <c r="S39" s="17">
        <v>0</v>
      </c>
      <c r="T39" s="5">
        <f>SUM(R39:S39)</f>
        <v>0</v>
      </c>
      <c r="U39" s="45">
        <f>SUM(K39,N39,Q39,T39)</f>
        <v>284</v>
      </c>
    </row>
    <row r="40" spans="1:21" ht="23.25" customHeight="1" x14ac:dyDescent="0.25">
      <c r="A40" s="24">
        <v>35</v>
      </c>
      <c r="B40" s="89">
        <v>234</v>
      </c>
      <c r="C40" s="90" t="s">
        <v>277</v>
      </c>
      <c r="D40" s="91" t="s">
        <v>278</v>
      </c>
      <c r="E40" s="94" t="s">
        <v>270</v>
      </c>
      <c r="F40" s="18">
        <v>69</v>
      </c>
      <c r="G40" s="16" t="s">
        <v>9</v>
      </c>
      <c r="H40" s="18" t="s">
        <v>24</v>
      </c>
      <c r="I40" s="19">
        <v>0</v>
      </c>
      <c r="J40" s="17">
        <v>0</v>
      </c>
      <c r="K40" s="20">
        <f>SUM(I40:J40)</f>
        <v>0</v>
      </c>
      <c r="L40" s="19">
        <v>144</v>
      </c>
      <c r="M40" s="17">
        <v>129</v>
      </c>
      <c r="N40" s="2">
        <f>SUM(L40:M40)</f>
        <v>273</v>
      </c>
      <c r="O40" s="131">
        <v>0</v>
      </c>
      <c r="P40" s="117">
        <v>0</v>
      </c>
      <c r="Q40" s="56">
        <f>SUM(O40:P40)</f>
        <v>0</v>
      </c>
      <c r="R40" s="17">
        <v>0</v>
      </c>
      <c r="S40" s="17">
        <v>0</v>
      </c>
      <c r="T40" s="5">
        <f>SUM(R40:S40)</f>
        <v>0</v>
      </c>
      <c r="U40" s="45">
        <f>SUM(K40,N40,Q40,T40)</f>
        <v>273</v>
      </c>
    </row>
    <row r="41" spans="1:21" ht="23.25" customHeight="1" x14ac:dyDescent="0.25">
      <c r="A41" s="24">
        <v>36</v>
      </c>
      <c r="B41" s="89">
        <v>236</v>
      </c>
      <c r="C41" s="90" t="s">
        <v>280</v>
      </c>
      <c r="D41" s="91" t="s">
        <v>96</v>
      </c>
      <c r="E41" s="94" t="s">
        <v>124</v>
      </c>
      <c r="F41" s="68" t="s">
        <v>154</v>
      </c>
      <c r="G41" s="16" t="s">
        <v>9</v>
      </c>
      <c r="H41" s="18" t="s">
        <v>24</v>
      </c>
      <c r="I41" s="19">
        <v>0</v>
      </c>
      <c r="J41" s="17">
        <v>0</v>
      </c>
      <c r="K41" s="20">
        <f>SUM(I41:J41)</f>
        <v>0</v>
      </c>
      <c r="L41" s="19">
        <v>129</v>
      </c>
      <c r="M41" s="17">
        <v>126</v>
      </c>
      <c r="N41" s="2">
        <f>SUM(L41:M41)</f>
        <v>255</v>
      </c>
      <c r="O41" s="131">
        <v>0</v>
      </c>
      <c r="P41" s="132">
        <v>0</v>
      </c>
      <c r="Q41" s="56">
        <f>SUM(O41:P41)</f>
        <v>0</v>
      </c>
      <c r="R41" s="17">
        <v>0</v>
      </c>
      <c r="S41" s="17">
        <v>0</v>
      </c>
      <c r="T41" s="5">
        <f>SUM(R41:S41)</f>
        <v>0</v>
      </c>
      <c r="U41" s="45">
        <f>SUM(K41,N41,Q41,T41)</f>
        <v>255</v>
      </c>
    </row>
    <row r="42" spans="1:21" ht="23.25" customHeight="1" x14ac:dyDescent="0.25">
      <c r="A42" s="24">
        <v>37</v>
      </c>
      <c r="B42" s="89">
        <v>216</v>
      </c>
      <c r="C42" s="90" t="s">
        <v>55</v>
      </c>
      <c r="D42" s="91" t="s">
        <v>168</v>
      </c>
      <c r="E42" s="94" t="s">
        <v>57</v>
      </c>
      <c r="F42" s="18">
        <v>38</v>
      </c>
      <c r="G42" s="16" t="s">
        <v>9</v>
      </c>
      <c r="H42" s="18" t="s">
        <v>24</v>
      </c>
      <c r="I42" s="19">
        <v>104</v>
      </c>
      <c r="J42" s="17">
        <v>141</v>
      </c>
      <c r="K42" s="20">
        <f>SUM(I42:J42)</f>
        <v>245</v>
      </c>
      <c r="L42" s="19">
        <v>0</v>
      </c>
      <c r="M42" s="17">
        <v>0</v>
      </c>
      <c r="N42" s="2">
        <f>SUM(L42:M42)</f>
        <v>0</v>
      </c>
      <c r="O42" s="131">
        <v>0</v>
      </c>
      <c r="P42" s="117">
        <v>0</v>
      </c>
      <c r="Q42" s="56">
        <f>SUM(O42:P42)</f>
        <v>0</v>
      </c>
      <c r="R42" s="17">
        <v>0</v>
      </c>
      <c r="S42" s="17">
        <v>0</v>
      </c>
      <c r="T42" s="5">
        <f>SUM(R42:S42)</f>
        <v>0</v>
      </c>
      <c r="U42" s="45">
        <f>SUM(K42,N42,Q42,T42)</f>
        <v>245</v>
      </c>
    </row>
    <row r="43" spans="1:21" ht="23.25" customHeight="1" x14ac:dyDescent="0.25">
      <c r="A43" s="24">
        <v>38</v>
      </c>
      <c r="B43" s="89">
        <v>245</v>
      </c>
      <c r="C43" s="90" t="s">
        <v>331</v>
      </c>
      <c r="D43" s="91" t="s">
        <v>332</v>
      </c>
      <c r="E43" s="94" t="s">
        <v>52</v>
      </c>
      <c r="F43" s="68">
        <v>69</v>
      </c>
      <c r="G43" s="16" t="s">
        <v>9</v>
      </c>
      <c r="H43" s="18" t="s">
        <v>24</v>
      </c>
      <c r="I43" s="19">
        <v>0</v>
      </c>
      <c r="J43" s="17">
        <v>0</v>
      </c>
      <c r="K43" s="20">
        <f>SUM(I43:J43)</f>
        <v>0</v>
      </c>
      <c r="L43" s="19">
        <v>0</v>
      </c>
      <c r="M43" s="17">
        <v>0</v>
      </c>
      <c r="N43" s="2">
        <f>SUM(L43:M43)</f>
        <v>0</v>
      </c>
      <c r="O43" s="131">
        <v>129</v>
      </c>
      <c r="P43" s="117">
        <v>108</v>
      </c>
      <c r="Q43" s="56">
        <f>SUM(O43:P43)</f>
        <v>237</v>
      </c>
      <c r="R43" s="17">
        <v>0</v>
      </c>
      <c r="S43" s="17">
        <v>0</v>
      </c>
      <c r="T43" s="5">
        <f>SUM(R43:S43)</f>
        <v>0</v>
      </c>
      <c r="U43" s="45">
        <f>SUM(K43,N43,Q43,T43)</f>
        <v>237</v>
      </c>
    </row>
    <row r="44" spans="1:21" ht="23.25" customHeight="1" x14ac:dyDescent="0.25">
      <c r="A44" s="24">
        <v>39</v>
      </c>
      <c r="B44" s="89">
        <v>243</v>
      </c>
      <c r="C44" s="90" t="s">
        <v>290</v>
      </c>
      <c r="D44" s="91" t="s">
        <v>291</v>
      </c>
      <c r="E44" s="94" t="s">
        <v>52</v>
      </c>
      <c r="F44" s="68">
        <v>69</v>
      </c>
      <c r="G44" s="16" t="s">
        <v>9</v>
      </c>
      <c r="H44" s="18" t="s">
        <v>24</v>
      </c>
      <c r="I44" s="19">
        <v>0</v>
      </c>
      <c r="J44" s="17">
        <v>0</v>
      </c>
      <c r="K44" s="20">
        <f>SUM(I44:J44)</f>
        <v>0</v>
      </c>
      <c r="L44" s="19">
        <v>141</v>
      </c>
      <c r="M44" s="17">
        <v>94</v>
      </c>
      <c r="N44" s="2">
        <f>SUM(L44:M44)</f>
        <v>235</v>
      </c>
      <c r="O44" s="131">
        <v>0</v>
      </c>
      <c r="P44" s="117">
        <v>0</v>
      </c>
      <c r="Q44" s="56">
        <f>SUM(O44:P44)</f>
        <v>0</v>
      </c>
      <c r="R44" s="17">
        <v>0</v>
      </c>
      <c r="S44" s="17">
        <v>0</v>
      </c>
      <c r="T44" s="5">
        <f>SUM(R44:S44)</f>
        <v>0</v>
      </c>
      <c r="U44" s="45">
        <f>SUM(K44,N44,Q44,T44)</f>
        <v>235</v>
      </c>
    </row>
    <row r="45" spans="1:21" ht="23.25" customHeight="1" x14ac:dyDescent="0.25">
      <c r="A45" s="24">
        <v>40</v>
      </c>
      <c r="B45" s="89">
        <v>241</v>
      </c>
      <c r="C45" s="90" t="s">
        <v>287</v>
      </c>
      <c r="D45" s="91" t="s">
        <v>288</v>
      </c>
      <c r="E45" s="94" t="s">
        <v>88</v>
      </c>
      <c r="F45" s="18">
        <v>69</v>
      </c>
      <c r="G45" s="16" t="s">
        <v>9</v>
      </c>
      <c r="H45" s="18" t="s">
        <v>24</v>
      </c>
      <c r="I45" s="19">
        <v>0</v>
      </c>
      <c r="J45" s="17">
        <v>0</v>
      </c>
      <c r="K45" s="20">
        <f>SUM(I45:J45)</f>
        <v>0</v>
      </c>
      <c r="L45" s="19">
        <v>96</v>
      </c>
      <c r="M45" s="17">
        <v>112</v>
      </c>
      <c r="N45" s="2">
        <f>SUM(L45:M45)</f>
        <v>208</v>
      </c>
      <c r="O45" s="131">
        <v>0</v>
      </c>
      <c r="P45" s="117">
        <v>0</v>
      </c>
      <c r="Q45" s="56">
        <f>SUM(O45:P45)</f>
        <v>0</v>
      </c>
      <c r="R45" s="17">
        <v>0</v>
      </c>
      <c r="S45" s="17">
        <v>0</v>
      </c>
      <c r="T45" s="5">
        <f>SUM(R45:S45)</f>
        <v>0</v>
      </c>
      <c r="U45" s="45">
        <f>SUM(K45,N45,Q45,T45)</f>
        <v>208</v>
      </c>
    </row>
    <row r="46" spans="1:21" ht="23.25" customHeight="1" x14ac:dyDescent="0.25">
      <c r="A46" s="24">
        <v>41</v>
      </c>
      <c r="B46" s="89">
        <v>212</v>
      </c>
      <c r="C46" s="90" t="s">
        <v>184</v>
      </c>
      <c r="D46" s="91" t="s">
        <v>185</v>
      </c>
      <c r="E46" s="94" t="s">
        <v>52</v>
      </c>
      <c r="F46" s="18">
        <v>69</v>
      </c>
      <c r="G46" s="16" t="s">
        <v>9</v>
      </c>
      <c r="H46" s="18" t="s">
        <v>24</v>
      </c>
      <c r="I46" s="19">
        <v>90</v>
      </c>
      <c r="J46" s="17">
        <v>112</v>
      </c>
      <c r="K46" s="20">
        <f>SUM(I46:J46)</f>
        <v>202</v>
      </c>
      <c r="L46" s="19">
        <v>0</v>
      </c>
      <c r="M46" s="17">
        <v>0</v>
      </c>
      <c r="N46" s="2">
        <f>SUM(L46:M46)</f>
        <v>0</v>
      </c>
      <c r="O46" s="131">
        <v>0</v>
      </c>
      <c r="P46" s="117">
        <v>0</v>
      </c>
      <c r="Q46" s="56">
        <f>SUM(O46:P46)</f>
        <v>0</v>
      </c>
      <c r="R46" s="17">
        <v>0</v>
      </c>
      <c r="S46" s="17">
        <v>0</v>
      </c>
      <c r="T46" s="5">
        <f>SUM(R46:S46)</f>
        <v>0</v>
      </c>
      <c r="U46" s="45">
        <f>SUM(K46,N46,Q46,T46)</f>
        <v>202</v>
      </c>
    </row>
    <row r="47" spans="1:21" ht="23.25" customHeight="1" x14ac:dyDescent="0.25">
      <c r="A47" s="24">
        <v>41</v>
      </c>
      <c r="B47" s="89">
        <v>237</v>
      </c>
      <c r="C47" s="90" t="s">
        <v>281</v>
      </c>
      <c r="D47" s="91" t="s">
        <v>84</v>
      </c>
      <c r="E47" s="94" t="s">
        <v>124</v>
      </c>
      <c r="F47" s="68" t="s">
        <v>154</v>
      </c>
      <c r="G47" s="16" t="s">
        <v>9</v>
      </c>
      <c r="H47" s="18" t="s">
        <v>24</v>
      </c>
      <c r="I47" s="19">
        <v>0</v>
      </c>
      <c r="J47" s="17">
        <v>0</v>
      </c>
      <c r="K47" s="20">
        <f>SUM(I47:J47)</f>
        <v>0</v>
      </c>
      <c r="L47" s="19">
        <v>102</v>
      </c>
      <c r="M47" s="17">
        <v>100</v>
      </c>
      <c r="N47" s="2">
        <f>SUM(L47:M47)</f>
        <v>202</v>
      </c>
      <c r="O47" s="131">
        <v>0</v>
      </c>
      <c r="P47" s="117">
        <v>0</v>
      </c>
      <c r="Q47" s="56">
        <f>SUM(O47:P47)</f>
        <v>0</v>
      </c>
      <c r="R47" s="17">
        <v>0</v>
      </c>
      <c r="S47" s="17">
        <v>0</v>
      </c>
      <c r="T47" s="5">
        <f>SUM(R47:S47)</f>
        <v>0</v>
      </c>
      <c r="U47" s="45">
        <f>SUM(K47,N47,Q47,T47)</f>
        <v>202</v>
      </c>
    </row>
    <row r="48" spans="1:21" ht="23.25" customHeight="1" x14ac:dyDescent="0.25">
      <c r="A48" s="24">
        <v>43</v>
      </c>
      <c r="B48" s="89">
        <v>242</v>
      </c>
      <c r="C48" s="90" t="s">
        <v>240</v>
      </c>
      <c r="D48" s="91" t="s">
        <v>289</v>
      </c>
      <c r="E48" s="94" t="s">
        <v>245</v>
      </c>
      <c r="F48" s="18">
        <v>74</v>
      </c>
      <c r="G48" s="16" t="s">
        <v>9</v>
      </c>
      <c r="H48" s="18" t="s">
        <v>24</v>
      </c>
      <c r="I48" s="19">
        <v>0</v>
      </c>
      <c r="J48" s="17">
        <v>0</v>
      </c>
      <c r="K48" s="20">
        <f>SUM(I48:J48)</f>
        <v>0</v>
      </c>
      <c r="L48" s="19">
        <v>110</v>
      </c>
      <c r="M48" s="17">
        <v>88</v>
      </c>
      <c r="N48" s="2">
        <f>SUM(L48:M48)</f>
        <v>198</v>
      </c>
      <c r="O48" s="131">
        <v>0</v>
      </c>
      <c r="P48" s="117">
        <v>0</v>
      </c>
      <c r="Q48" s="56">
        <f>SUM(O48:P48)</f>
        <v>0</v>
      </c>
      <c r="R48" s="17">
        <v>0</v>
      </c>
      <c r="S48" s="17">
        <v>0</v>
      </c>
      <c r="T48" s="5">
        <f>SUM(R48:S48)</f>
        <v>0</v>
      </c>
      <c r="U48" s="45">
        <f>SUM(K48,N48,Q48,T48)</f>
        <v>198</v>
      </c>
    </row>
    <row r="49" spans="1:21" ht="23.25" customHeight="1" x14ac:dyDescent="0.25">
      <c r="A49" s="24">
        <v>44</v>
      </c>
      <c r="B49" s="89">
        <v>244</v>
      </c>
      <c r="C49" s="90" t="s">
        <v>306</v>
      </c>
      <c r="D49" s="91" t="s">
        <v>307</v>
      </c>
      <c r="E49" s="94" t="s">
        <v>303</v>
      </c>
      <c r="F49" s="68">
        <v>74</v>
      </c>
      <c r="G49" s="16" t="s">
        <v>9</v>
      </c>
      <c r="H49" s="18" t="s">
        <v>24</v>
      </c>
      <c r="I49" s="19">
        <v>0</v>
      </c>
      <c r="J49" s="17">
        <v>0</v>
      </c>
      <c r="K49" s="20">
        <f>SUM(I49:J49)</f>
        <v>0</v>
      </c>
      <c r="L49" s="19">
        <v>88</v>
      </c>
      <c r="M49" s="17">
        <v>96</v>
      </c>
      <c r="N49" s="2">
        <f>SUM(L49:M49)</f>
        <v>184</v>
      </c>
      <c r="O49" s="131">
        <v>0</v>
      </c>
      <c r="P49" s="117">
        <v>0</v>
      </c>
      <c r="Q49" s="56">
        <f>SUM(O49:P49)</f>
        <v>0</v>
      </c>
      <c r="R49" s="17">
        <v>0</v>
      </c>
      <c r="S49" s="17">
        <v>0</v>
      </c>
      <c r="T49" s="5">
        <f>SUM(R49:S49)</f>
        <v>0</v>
      </c>
      <c r="U49" s="45">
        <f>SUM(K49,N49,Q49,T49)</f>
        <v>184</v>
      </c>
    </row>
    <row r="50" spans="1:21" ht="23.25" customHeight="1" x14ac:dyDescent="0.25">
      <c r="A50" s="24">
        <v>45</v>
      </c>
      <c r="B50" s="89">
        <v>239</v>
      </c>
      <c r="C50" s="90" t="s">
        <v>283</v>
      </c>
      <c r="D50" s="91" t="s">
        <v>284</v>
      </c>
      <c r="E50" s="94" t="s">
        <v>124</v>
      </c>
      <c r="F50" s="68" t="s">
        <v>154</v>
      </c>
      <c r="G50" s="16" t="s">
        <v>9</v>
      </c>
      <c r="H50" s="18" t="s">
        <v>24</v>
      </c>
      <c r="I50" s="19">
        <v>0</v>
      </c>
      <c r="J50" s="17">
        <v>0</v>
      </c>
      <c r="K50" s="20">
        <f>SUM(I50:J50)</f>
        <v>0</v>
      </c>
      <c r="L50" s="19">
        <v>84</v>
      </c>
      <c r="M50" s="17">
        <v>90</v>
      </c>
      <c r="N50" s="2">
        <f>SUM(L50:M50)</f>
        <v>174</v>
      </c>
      <c r="O50" s="131">
        <v>0</v>
      </c>
      <c r="P50" s="117">
        <v>0</v>
      </c>
      <c r="Q50" s="56">
        <f>SUM(O50:P50)</f>
        <v>0</v>
      </c>
      <c r="R50" s="19">
        <v>0</v>
      </c>
      <c r="S50" s="17">
        <v>0</v>
      </c>
      <c r="T50" s="5">
        <f>SUM(R50:S50)</f>
        <v>0</v>
      </c>
      <c r="U50" s="45">
        <f>SUM(K50,N50,Q50,T50)</f>
        <v>174</v>
      </c>
    </row>
    <row r="51" spans="1:21" ht="23.25" customHeight="1" x14ac:dyDescent="0.25">
      <c r="A51" s="24">
        <v>46</v>
      </c>
      <c r="B51" s="89">
        <v>208</v>
      </c>
      <c r="C51" s="90" t="s">
        <v>198</v>
      </c>
      <c r="D51" s="91" t="s">
        <v>199</v>
      </c>
      <c r="E51" s="94" t="s">
        <v>52</v>
      </c>
      <c r="F51" s="18">
        <v>69</v>
      </c>
      <c r="G51" s="16" t="s">
        <v>9</v>
      </c>
      <c r="H51" s="18" t="s">
        <v>24</v>
      </c>
      <c r="I51" s="19">
        <v>84</v>
      </c>
      <c r="J51" s="17">
        <v>84</v>
      </c>
      <c r="K51" s="20">
        <f>SUM(I51:J51)</f>
        <v>168</v>
      </c>
      <c r="L51" s="19">
        <v>0</v>
      </c>
      <c r="M51" s="17">
        <v>0</v>
      </c>
      <c r="N51" s="2">
        <f>SUM(L51:M51)</f>
        <v>0</v>
      </c>
      <c r="O51" s="131">
        <v>0</v>
      </c>
      <c r="P51" s="117">
        <v>0</v>
      </c>
      <c r="Q51" s="56">
        <f>SUM(O51:P51)</f>
        <v>0</v>
      </c>
      <c r="R51" s="19">
        <v>0</v>
      </c>
      <c r="S51" s="17">
        <v>0</v>
      </c>
      <c r="T51" s="5">
        <f>SUM(R51:S51)</f>
        <v>0</v>
      </c>
      <c r="U51" s="45">
        <f>SUM(K51,N51,Q51,T51)</f>
        <v>168</v>
      </c>
    </row>
    <row r="52" spans="1:21" ht="23.25" customHeight="1" x14ac:dyDescent="0.25">
      <c r="A52" s="24">
        <v>47</v>
      </c>
      <c r="B52" s="89">
        <v>246</v>
      </c>
      <c r="C52" s="90" t="s">
        <v>333</v>
      </c>
      <c r="D52" s="91" t="s">
        <v>334</v>
      </c>
      <c r="E52" s="94" t="s">
        <v>52</v>
      </c>
      <c r="F52" s="68">
        <v>69</v>
      </c>
      <c r="G52" s="16" t="s">
        <v>9</v>
      </c>
      <c r="H52" s="18" t="s">
        <v>24</v>
      </c>
      <c r="I52" s="19">
        <v>0</v>
      </c>
      <c r="J52" s="17">
        <v>0</v>
      </c>
      <c r="K52" s="20">
        <f>SUM(I52:J52)</f>
        <v>0</v>
      </c>
      <c r="L52" s="19">
        <v>0</v>
      </c>
      <c r="M52" s="17">
        <v>0</v>
      </c>
      <c r="N52" s="2">
        <f>SUM(L52:M52)</f>
        <v>0</v>
      </c>
      <c r="O52" s="131">
        <v>88</v>
      </c>
      <c r="P52" s="104" t="s">
        <v>203</v>
      </c>
      <c r="Q52" s="56">
        <f>SUM(O52:P52)</f>
        <v>88</v>
      </c>
      <c r="R52" s="19">
        <v>0</v>
      </c>
      <c r="S52" s="17">
        <v>0</v>
      </c>
      <c r="T52" s="5">
        <f>SUM(R52:S52)</f>
        <v>0</v>
      </c>
      <c r="U52" s="45">
        <f>SUM(K52,N52,Q52,T52)</f>
        <v>88</v>
      </c>
    </row>
    <row r="53" spans="1:21" ht="23.25" customHeight="1" x14ac:dyDescent="0.25">
      <c r="A53" s="24">
        <v>48</v>
      </c>
      <c r="B53" s="89">
        <v>247</v>
      </c>
      <c r="C53" s="90" t="s">
        <v>333</v>
      </c>
      <c r="D53" s="91" t="s">
        <v>335</v>
      </c>
      <c r="E53" s="94" t="s">
        <v>52</v>
      </c>
      <c r="F53" s="68">
        <v>69</v>
      </c>
      <c r="G53" s="16" t="s">
        <v>9</v>
      </c>
      <c r="H53" s="18" t="s">
        <v>24</v>
      </c>
      <c r="I53" s="19">
        <v>0</v>
      </c>
      <c r="J53" s="17">
        <v>0</v>
      </c>
      <c r="K53" s="20">
        <f>SUM(I53:J53)</f>
        <v>0</v>
      </c>
      <c r="L53" s="19">
        <v>0</v>
      </c>
      <c r="M53" s="17">
        <v>0</v>
      </c>
      <c r="N53" s="2">
        <f>SUM(L53:M53)</f>
        <v>0</v>
      </c>
      <c r="O53" s="131">
        <v>86</v>
      </c>
      <c r="P53" s="104" t="s">
        <v>203</v>
      </c>
      <c r="Q53" s="56">
        <f>SUM(O53:P53)</f>
        <v>86</v>
      </c>
      <c r="R53" s="19">
        <v>0</v>
      </c>
      <c r="S53" s="17">
        <v>0</v>
      </c>
      <c r="T53" s="5">
        <f>SUM(R53:S53)</f>
        <v>0</v>
      </c>
      <c r="U53" s="45">
        <f>SUM(K53,N53,Q53,T53)</f>
        <v>86</v>
      </c>
    </row>
    <row r="54" spans="1:21" ht="23.25" customHeight="1" x14ac:dyDescent="0.25">
      <c r="A54" s="24">
        <v>49</v>
      </c>
      <c r="B54" s="89">
        <v>235</v>
      </c>
      <c r="C54" s="90" t="s">
        <v>279</v>
      </c>
      <c r="D54" s="91" t="s">
        <v>65</v>
      </c>
      <c r="E54" s="94" t="s">
        <v>258</v>
      </c>
      <c r="F54" s="68" t="s">
        <v>154</v>
      </c>
      <c r="G54" s="16" t="s">
        <v>9</v>
      </c>
      <c r="H54" s="18" t="s">
        <v>24</v>
      </c>
      <c r="I54" s="19">
        <v>0</v>
      </c>
      <c r="J54" s="17">
        <v>0</v>
      </c>
      <c r="K54" s="20">
        <f>SUM(I54:J54)</f>
        <v>0</v>
      </c>
      <c r="L54" s="52">
        <v>0</v>
      </c>
      <c r="M54" s="53">
        <v>0</v>
      </c>
      <c r="N54" s="2">
        <f>SUM(L54:M54)</f>
        <v>0</v>
      </c>
      <c r="O54" s="131">
        <v>94</v>
      </c>
      <c r="P54" s="104" t="s">
        <v>73</v>
      </c>
      <c r="Q54" s="56">
        <v>0</v>
      </c>
      <c r="R54" s="19">
        <v>0</v>
      </c>
      <c r="S54" s="17">
        <v>0</v>
      </c>
      <c r="T54" s="5">
        <f>SUM(R54:S54)</f>
        <v>0</v>
      </c>
      <c r="U54" s="45">
        <f>SUM(K54,N54,Q54,T54)</f>
        <v>0</v>
      </c>
    </row>
    <row r="55" spans="1:21" ht="23.25" customHeight="1" x14ac:dyDescent="0.25">
      <c r="A55" s="24">
        <v>50</v>
      </c>
      <c r="B55" s="89">
        <v>249</v>
      </c>
      <c r="C55" s="90"/>
      <c r="D55" s="91"/>
      <c r="E55" s="94"/>
      <c r="F55" s="68"/>
      <c r="G55" s="16" t="s">
        <v>9</v>
      </c>
      <c r="H55" s="18" t="s">
        <v>24</v>
      </c>
      <c r="I55" s="19">
        <v>0</v>
      </c>
      <c r="J55" s="17">
        <v>0</v>
      </c>
      <c r="K55" s="20">
        <f>SUM(I55:J55)</f>
        <v>0</v>
      </c>
      <c r="L55" s="19">
        <v>0</v>
      </c>
      <c r="M55" s="17">
        <v>0</v>
      </c>
      <c r="N55" s="2">
        <f>SUM(L55:M55)</f>
        <v>0</v>
      </c>
      <c r="O55" s="131">
        <v>0</v>
      </c>
      <c r="P55" s="117">
        <v>0</v>
      </c>
      <c r="Q55" s="56">
        <f>SUM(O55:P55)</f>
        <v>0</v>
      </c>
      <c r="R55" s="19">
        <v>0</v>
      </c>
      <c r="S55" s="17">
        <v>0</v>
      </c>
      <c r="T55" s="5">
        <f>SUM(R55:S55)</f>
        <v>0</v>
      </c>
      <c r="U55" s="45">
        <f>SUM(K55,N55,Q55,T55)</f>
        <v>0</v>
      </c>
    </row>
    <row r="56" spans="1:21" ht="23.25" customHeight="1" x14ac:dyDescent="0.25">
      <c r="A56" s="24">
        <v>51</v>
      </c>
      <c r="B56" s="89">
        <v>250</v>
      </c>
      <c r="C56" s="90"/>
      <c r="D56" s="91"/>
      <c r="E56" s="94"/>
      <c r="F56" s="68"/>
      <c r="G56" s="16" t="s">
        <v>9</v>
      </c>
      <c r="H56" s="18" t="s">
        <v>24</v>
      </c>
      <c r="I56" s="19">
        <v>0</v>
      </c>
      <c r="J56" s="17">
        <v>0</v>
      </c>
      <c r="K56" s="20">
        <v>0</v>
      </c>
      <c r="L56" s="19">
        <v>0</v>
      </c>
      <c r="M56" s="17">
        <v>0</v>
      </c>
      <c r="N56" s="2">
        <f>SUM(L56:M56)</f>
        <v>0</v>
      </c>
      <c r="O56" s="131">
        <v>0</v>
      </c>
      <c r="P56" s="117">
        <v>0</v>
      </c>
      <c r="Q56" s="56">
        <f>SUM(O56:P56)</f>
        <v>0</v>
      </c>
      <c r="R56" s="19">
        <v>0</v>
      </c>
      <c r="S56" s="17">
        <v>0</v>
      </c>
      <c r="T56" s="5">
        <f>SUM(R56:S56)</f>
        <v>0</v>
      </c>
      <c r="U56" s="45">
        <f>SUM(K56,N56,Q56,T56)</f>
        <v>0</v>
      </c>
    </row>
    <row r="57" spans="1:21" ht="23.25" customHeight="1" x14ac:dyDescent="0.25">
      <c r="A57" s="24">
        <v>52</v>
      </c>
      <c r="B57" s="89">
        <v>251</v>
      </c>
      <c r="C57" s="90"/>
      <c r="D57" s="91"/>
      <c r="E57" s="94"/>
      <c r="F57" s="68"/>
      <c r="G57" s="16" t="s">
        <v>9</v>
      </c>
      <c r="H57" s="18" t="s">
        <v>24</v>
      </c>
      <c r="I57" s="19">
        <v>0</v>
      </c>
      <c r="J57" s="17">
        <v>0</v>
      </c>
      <c r="K57" s="20">
        <f>SUM(I57:J57)</f>
        <v>0</v>
      </c>
      <c r="L57" s="19">
        <v>0</v>
      </c>
      <c r="M57" s="17">
        <v>0</v>
      </c>
      <c r="N57" s="2">
        <f>SUM(L57:M57)</f>
        <v>0</v>
      </c>
      <c r="O57" s="131">
        <v>0</v>
      </c>
      <c r="P57" s="117">
        <v>0</v>
      </c>
      <c r="Q57" s="56">
        <f>SUM(O57:P57)</f>
        <v>0</v>
      </c>
      <c r="R57" s="19">
        <v>0</v>
      </c>
      <c r="S57" s="17">
        <v>0</v>
      </c>
      <c r="T57" s="5">
        <f>SUM(R57:S57)</f>
        <v>0</v>
      </c>
      <c r="U57" s="45">
        <f>SUM(K57,N57,Q57,T57)</f>
        <v>0</v>
      </c>
    </row>
    <row r="58" spans="1:21" ht="23.25" customHeight="1" x14ac:dyDescent="0.25">
      <c r="A58" s="24">
        <v>53</v>
      </c>
      <c r="B58" s="89">
        <v>252</v>
      </c>
      <c r="C58" s="90"/>
      <c r="D58" s="91"/>
      <c r="E58" s="94"/>
      <c r="F58" s="68"/>
      <c r="G58" s="16" t="s">
        <v>9</v>
      </c>
      <c r="H58" s="18" t="s">
        <v>24</v>
      </c>
      <c r="I58" s="19">
        <v>0</v>
      </c>
      <c r="J58" s="17">
        <v>0</v>
      </c>
      <c r="K58" s="20">
        <f>SUM(I58:J58)</f>
        <v>0</v>
      </c>
      <c r="L58" s="19">
        <v>0</v>
      </c>
      <c r="M58" s="17">
        <v>0</v>
      </c>
      <c r="N58" s="2">
        <f t="shared" ref="N58" si="0">SUM(L58:M58)</f>
        <v>0</v>
      </c>
      <c r="O58" s="19">
        <v>0</v>
      </c>
      <c r="P58" s="17">
        <v>0</v>
      </c>
      <c r="Q58" s="25">
        <f t="shared" ref="Q58" si="1">SUM(O58:P58)</f>
        <v>0</v>
      </c>
      <c r="R58" s="19">
        <v>0</v>
      </c>
      <c r="S58" s="17">
        <v>0</v>
      </c>
      <c r="T58" s="5">
        <f t="shared" ref="T58" si="2">SUM(R58:S58)</f>
        <v>0</v>
      </c>
      <c r="U58" s="45">
        <f t="shared" ref="U58" si="3">SUM(K58,N58,Q58,T58)</f>
        <v>0</v>
      </c>
    </row>
    <row r="59" spans="1:21" ht="23.25" thickBot="1" x14ac:dyDescent="0.3">
      <c r="A59" s="11">
        <v>53</v>
      </c>
      <c r="B59" s="124"/>
      <c r="C59" s="125"/>
      <c r="D59" s="126"/>
      <c r="E59" s="127"/>
      <c r="F59" s="128"/>
      <c r="G59" s="43" t="s">
        <v>9</v>
      </c>
      <c r="H59" s="123" t="s">
        <v>24</v>
      </c>
      <c r="I59" s="30">
        <v>0</v>
      </c>
      <c r="J59" s="31">
        <v>0</v>
      </c>
      <c r="K59" s="26">
        <f>SUM(I59:J59)</f>
        <v>0</v>
      </c>
      <c r="L59" s="30">
        <v>0</v>
      </c>
      <c r="M59" s="31">
        <v>0</v>
      </c>
      <c r="N59" s="3">
        <f t="shared" ref="N59" si="4">SUM(L59:M59)</f>
        <v>0</v>
      </c>
      <c r="O59" s="30">
        <v>0</v>
      </c>
      <c r="P59" s="31">
        <v>0</v>
      </c>
      <c r="Q59" s="7">
        <f t="shared" ref="Q59" si="5">SUM(O59:P59)</f>
        <v>0</v>
      </c>
      <c r="R59" s="30">
        <v>0</v>
      </c>
      <c r="S59" s="31">
        <v>0</v>
      </c>
      <c r="T59" s="6">
        <f t="shared" ref="T59" si="6">SUM(R59:S59)</f>
        <v>0</v>
      </c>
      <c r="U59" s="46">
        <f t="shared" ref="U59" si="7">SUM(K59,N59,Q59,T59)</f>
        <v>0</v>
      </c>
    </row>
  </sheetData>
  <sheetProtection algorithmName="SHA-512" hashValue="toslAmAAD4cfsU3ULLQFAV2TEPJ+9TtfdzFF+5HPqVlcCcyFwqhC/EGt/2bHBEqEPF91bvI3c4yEB+Nvc8itVg==" saltValue="3rlEA1322sVFMIdNgsOk7w==" spinCount="100000" sheet="1" objects="1" scenarios="1" selectLockedCells="1" selectUnlockedCells="1"/>
  <sortState ref="A6:U58">
    <sortCondition descending="1" ref="U6:U58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8"/>
  <sheetViews>
    <sheetView zoomScale="68" zoomScaleNormal="68" workbookViewId="0">
      <selection activeCell="K91" sqref="K91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42578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</row>
    <row r="6" spans="1:21" ht="23.25" customHeight="1" x14ac:dyDescent="0.25">
      <c r="A6" s="47">
        <v>1</v>
      </c>
      <c r="B6" s="76">
        <v>266</v>
      </c>
      <c r="C6" s="169" t="s">
        <v>162</v>
      </c>
      <c r="D6" s="69" t="s">
        <v>231</v>
      </c>
      <c r="E6" s="170" t="s">
        <v>46</v>
      </c>
      <c r="F6" s="48">
        <v>69</v>
      </c>
      <c r="G6" s="49" t="s">
        <v>10</v>
      </c>
      <c r="H6" s="48" t="s">
        <v>24</v>
      </c>
      <c r="I6" s="52">
        <v>147</v>
      </c>
      <c r="J6" s="53">
        <v>147</v>
      </c>
      <c r="K6" s="54">
        <f>SUM(I6:J6)</f>
        <v>294</v>
      </c>
      <c r="L6" s="52">
        <v>141</v>
      </c>
      <c r="M6" s="53">
        <v>141</v>
      </c>
      <c r="N6" s="55">
        <f>SUM(L6:M6)</f>
        <v>282</v>
      </c>
      <c r="O6" s="52">
        <v>150</v>
      </c>
      <c r="P6" s="53">
        <v>147</v>
      </c>
      <c r="Q6" s="56">
        <f>SUM(O6:P6)</f>
        <v>297</v>
      </c>
      <c r="R6" s="52">
        <v>147</v>
      </c>
      <c r="S6" s="53">
        <v>150</v>
      </c>
      <c r="T6" s="57">
        <f>SUM(R6:S6)</f>
        <v>297</v>
      </c>
      <c r="U6" s="58">
        <f>SUM(K6,N6,Q6,T6)</f>
        <v>1170</v>
      </c>
    </row>
    <row r="7" spans="1:21" ht="23.25" customHeight="1" x14ac:dyDescent="0.25">
      <c r="A7" s="24">
        <v>2</v>
      </c>
      <c r="B7" s="78">
        <v>265</v>
      </c>
      <c r="C7" s="16" t="s">
        <v>229</v>
      </c>
      <c r="D7" s="18" t="s">
        <v>230</v>
      </c>
      <c r="E7" s="103" t="s">
        <v>124</v>
      </c>
      <c r="F7" s="68" t="s">
        <v>154</v>
      </c>
      <c r="G7" s="16" t="s">
        <v>10</v>
      </c>
      <c r="H7" s="18" t="s">
        <v>24</v>
      </c>
      <c r="I7" s="19">
        <v>144</v>
      </c>
      <c r="J7" s="17">
        <v>150</v>
      </c>
      <c r="K7" s="20">
        <f>SUM(I7:J7)</f>
        <v>294</v>
      </c>
      <c r="L7" s="19">
        <v>147</v>
      </c>
      <c r="M7" s="17">
        <v>150</v>
      </c>
      <c r="N7" s="2">
        <f>SUM(L7:M7)</f>
        <v>297</v>
      </c>
      <c r="O7" s="19">
        <v>147</v>
      </c>
      <c r="P7" s="17">
        <v>150</v>
      </c>
      <c r="Q7" s="25">
        <f>SUM(O7:P7)</f>
        <v>297</v>
      </c>
      <c r="R7" s="19">
        <v>0</v>
      </c>
      <c r="S7" s="17">
        <v>0</v>
      </c>
      <c r="T7" s="5">
        <f>SUM(R7:S7)</f>
        <v>0</v>
      </c>
      <c r="U7" s="45">
        <f>SUM(K7,N7,Q7,T7)</f>
        <v>888</v>
      </c>
    </row>
    <row r="8" spans="1:21" ht="23.25" customHeight="1" x14ac:dyDescent="0.25">
      <c r="A8" s="24">
        <v>3</v>
      </c>
      <c r="B8" s="78">
        <v>267</v>
      </c>
      <c r="C8" s="70" t="s">
        <v>166</v>
      </c>
      <c r="D8" s="71" t="s">
        <v>232</v>
      </c>
      <c r="E8" s="80" t="s">
        <v>46</v>
      </c>
      <c r="F8" s="18">
        <v>69</v>
      </c>
      <c r="G8" s="16" t="s">
        <v>10</v>
      </c>
      <c r="H8" s="18" t="s">
        <v>24</v>
      </c>
      <c r="I8" s="19">
        <v>150</v>
      </c>
      <c r="J8" s="17">
        <v>144</v>
      </c>
      <c r="K8" s="20">
        <f>SUM(I8:J8)</f>
        <v>294</v>
      </c>
      <c r="L8" s="19">
        <v>150</v>
      </c>
      <c r="M8" s="17">
        <v>144</v>
      </c>
      <c r="N8" s="2">
        <f>SUM(L8:M8)</f>
        <v>294</v>
      </c>
      <c r="O8" s="19">
        <v>0</v>
      </c>
      <c r="P8" s="17">
        <v>0</v>
      </c>
      <c r="Q8" s="25">
        <f>SUM(O8:P8)</f>
        <v>0</v>
      </c>
      <c r="R8" s="19">
        <v>150</v>
      </c>
      <c r="S8" s="17">
        <v>147</v>
      </c>
      <c r="T8" s="5">
        <f>SUM(R8:S8)</f>
        <v>297</v>
      </c>
      <c r="U8" s="45">
        <f>SUM(K8,N8,Q8,T8)</f>
        <v>885</v>
      </c>
    </row>
    <row r="9" spans="1:21" ht="23.25" customHeight="1" x14ac:dyDescent="0.25">
      <c r="A9" s="24">
        <v>4</v>
      </c>
      <c r="B9" s="78">
        <v>268</v>
      </c>
      <c r="C9" s="70" t="s">
        <v>271</v>
      </c>
      <c r="D9" s="71" t="s">
        <v>292</v>
      </c>
      <c r="E9" s="80" t="s">
        <v>63</v>
      </c>
      <c r="F9" s="18">
        <v>38</v>
      </c>
      <c r="G9" s="16" t="s">
        <v>10</v>
      </c>
      <c r="H9" s="18" t="s">
        <v>24</v>
      </c>
      <c r="I9" s="19">
        <v>0</v>
      </c>
      <c r="J9" s="17">
        <v>0</v>
      </c>
      <c r="K9" s="20">
        <f>SUM(I9:J9)</f>
        <v>0</v>
      </c>
      <c r="L9" s="19">
        <v>144</v>
      </c>
      <c r="M9" s="17">
        <v>147</v>
      </c>
      <c r="N9" s="2">
        <f>SUM(L9:M9)</f>
        <v>291</v>
      </c>
      <c r="O9" s="19">
        <v>0</v>
      </c>
      <c r="P9" s="17">
        <v>0</v>
      </c>
      <c r="Q9" s="25">
        <f>SUM(O9:P9)</f>
        <v>0</v>
      </c>
      <c r="R9" s="19">
        <v>0</v>
      </c>
      <c r="S9" s="17">
        <v>0</v>
      </c>
      <c r="T9" s="5">
        <f>SUM(R9:S9)</f>
        <v>0</v>
      </c>
      <c r="U9" s="45">
        <f>SUM(K9,N9,Q9,T9)</f>
        <v>291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24</v>
      </c>
      <c r="I10" s="19">
        <v>0</v>
      </c>
      <c r="J10" s="17">
        <v>0</v>
      </c>
      <c r="K10" s="20">
        <f>SUM(I10:J10)</f>
        <v>0</v>
      </c>
      <c r="L10" s="19">
        <v>0</v>
      </c>
      <c r="M10" s="17">
        <v>0</v>
      </c>
      <c r="N10" s="2">
        <f>SUM(L10:M10)</f>
        <v>0</v>
      </c>
      <c r="O10" s="19">
        <v>0</v>
      </c>
      <c r="P10" s="17">
        <v>0</v>
      </c>
      <c r="Q10" s="25">
        <f>SUM(O10:P10)</f>
        <v>0</v>
      </c>
      <c r="R10" s="19">
        <v>0</v>
      </c>
      <c r="S10" s="17">
        <v>0</v>
      </c>
      <c r="T10" s="5">
        <f>SUM(R10:S10)</f>
        <v>0</v>
      </c>
      <c r="U10" s="45">
        <f>SUM(K10,N10,Q10,T10)</f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24</v>
      </c>
      <c r="I11" s="19">
        <v>0</v>
      </c>
      <c r="J11" s="17">
        <v>0</v>
      </c>
      <c r="K11" s="20">
        <f t="shared" ref="K6:K11" si="0">SUM(I11:J11)</f>
        <v>0</v>
      </c>
      <c r="L11" s="52">
        <v>0</v>
      </c>
      <c r="M11" s="53">
        <v>0</v>
      </c>
      <c r="N11" s="2">
        <f t="shared" ref="N6:N11" si="1">SUM(L11:M11)</f>
        <v>0</v>
      </c>
      <c r="O11" s="19">
        <v>0</v>
      </c>
      <c r="P11" s="17">
        <v>0</v>
      </c>
      <c r="Q11" s="25">
        <f t="shared" ref="Q6:Q11" si="2">SUM(O11:P11)</f>
        <v>0</v>
      </c>
      <c r="R11" s="19">
        <v>0</v>
      </c>
      <c r="S11" s="17">
        <v>0</v>
      </c>
      <c r="T11" s="5">
        <f t="shared" ref="T6:T11" si="3">SUM(R11:S11)</f>
        <v>0</v>
      </c>
      <c r="U11" s="45">
        <f t="shared" ref="U6:U11" si="4">SUM(K11,N11,Q11,T11)</f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24</v>
      </c>
      <c r="I12" s="19">
        <v>0</v>
      </c>
      <c r="J12" s="17">
        <v>0</v>
      </c>
      <c r="K12" s="20">
        <f t="shared" ref="K12:K58" si="5">SUM(I12:J12)</f>
        <v>0</v>
      </c>
      <c r="L12" s="19">
        <v>0</v>
      </c>
      <c r="M12" s="17">
        <v>0</v>
      </c>
      <c r="N12" s="2">
        <f t="shared" ref="N12:N58" si="6">SUM(L12:M12)</f>
        <v>0</v>
      </c>
      <c r="O12" s="19">
        <v>0</v>
      </c>
      <c r="P12" s="17">
        <v>0</v>
      </c>
      <c r="Q12" s="25">
        <f t="shared" ref="Q12:Q58" si="7">SUM(O12:P12)</f>
        <v>0</v>
      </c>
      <c r="R12" s="19">
        <v>0</v>
      </c>
      <c r="S12" s="17">
        <v>0</v>
      </c>
      <c r="T12" s="5">
        <f t="shared" ref="T12:T58" si="8">SUM(R12:S12)</f>
        <v>0</v>
      </c>
      <c r="U12" s="45">
        <f t="shared" ref="U12:U58" si="9">SUM(K12,N12,Q12,T12)</f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24</v>
      </c>
      <c r="I13" s="19">
        <v>0</v>
      </c>
      <c r="J13" s="17">
        <v>0</v>
      </c>
      <c r="K13" s="20">
        <f t="shared" si="5"/>
        <v>0</v>
      </c>
      <c r="L13" s="19">
        <v>0</v>
      </c>
      <c r="M13" s="17">
        <v>0</v>
      </c>
      <c r="N13" s="2">
        <f t="shared" si="6"/>
        <v>0</v>
      </c>
      <c r="O13" s="19">
        <v>0</v>
      </c>
      <c r="P13" s="17">
        <v>0</v>
      </c>
      <c r="Q13" s="25">
        <f t="shared" si="7"/>
        <v>0</v>
      </c>
      <c r="R13" s="19">
        <v>0</v>
      </c>
      <c r="S13" s="17">
        <v>0</v>
      </c>
      <c r="T13" s="5">
        <f t="shared" si="8"/>
        <v>0</v>
      </c>
      <c r="U13" s="45">
        <f t="shared" si="9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24</v>
      </c>
      <c r="I14" s="19">
        <v>0</v>
      </c>
      <c r="J14" s="17">
        <v>0</v>
      </c>
      <c r="K14" s="20">
        <f t="shared" si="5"/>
        <v>0</v>
      </c>
      <c r="L14" s="19">
        <v>0</v>
      </c>
      <c r="M14" s="17">
        <v>0</v>
      </c>
      <c r="N14" s="2">
        <f t="shared" si="6"/>
        <v>0</v>
      </c>
      <c r="O14" s="19">
        <v>0</v>
      </c>
      <c r="P14" s="17">
        <v>0</v>
      </c>
      <c r="Q14" s="25">
        <f t="shared" si="7"/>
        <v>0</v>
      </c>
      <c r="R14" s="19">
        <v>0</v>
      </c>
      <c r="S14" s="17">
        <v>0</v>
      </c>
      <c r="T14" s="5">
        <f t="shared" si="8"/>
        <v>0</v>
      </c>
      <c r="U14" s="45">
        <f t="shared" si="9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24</v>
      </c>
      <c r="I15" s="19">
        <v>0</v>
      </c>
      <c r="J15" s="17">
        <v>0</v>
      </c>
      <c r="K15" s="20">
        <f t="shared" si="5"/>
        <v>0</v>
      </c>
      <c r="L15" s="19">
        <v>0</v>
      </c>
      <c r="M15" s="17">
        <v>0</v>
      </c>
      <c r="N15" s="2">
        <f t="shared" si="6"/>
        <v>0</v>
      </c>
      <c r="O15" s="19">
        <v>0</v>
      </c>
      <c r="P15" s="17">
        <v>0</v>
      </c>
      <c r="Q15" s="25">
        <f t="shared" si="7"/>
        <v>0</v>
      </c>
      <c r="R15" s="19">
        <v>0</v>
      </c>
      <c r="S15" s="17">
        <v>0</v>
      </c>
      <c r="T15" s="5">
        <f t="shared" si="8"/>
        <v>0</v>
      </c>
      <c r="U15" s="45">
        <f t="shared" si="9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24</v>
      </c>
      <c r="I16" s="19">
        <v>0</v>
      </c>
      <c r="J16" s="17">
        <v>0</v>
      </c>
      <c r="K16" s="20">
        <f t="shared" si="5"/>
        <v>0</v>
      </c>
      <c r="L16" s="19">
        <v>0</v>
      </c>
      <c r="M16" s="17">
        <v>0</v>
      </c>
      <c r="N16" s="2">
        <f t="shared" si="6"/>
        <v>0</v>
      </c>
      <c r="O16" s="19">
        <v>0</v>
      </c>
      <c r="P16" s="17">
        <v>0</v>
      </c>
      <c r="Q16" s="25">
        <f t="shared" si="7"/>
        <v>0</v>
      </c>
      <c r="R16" s="19">
        <v>0</v>
      </c>
      <c r="S16" s="17">
        <v>0</v>
      </c>
      <c r="T16" s="5">
        <f t="shared" si="8"/>
        <v>0</v>
      </c>
      <c r="U16" s="45">
        <f t="shared" si="9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24</v>
      </c>
      <c r="I17" s="19">
        <v>0</v>
      </c>
      <c r="J17" s="17">
        <v>0</v>
      </c>
      <c r="K17" s="20">
        <f t="shared" si="5"/>
        <v>0</v>
      </c>
      <c r="L17" s="19">
        <v>0</v>
      </c>
      <c r="M17" s="17">
        <v>0</v>
      </c>
      <c r="N17" s="2">
        <f t="shared" si="6"/>
        <v>0</v>
      </c>
      <c r="O17" s="19">
        <v>0</v>
      </c>
      <c r="P17" s="17">
        <v>0</v>
      </c>
      <c r="Q17" s="25">
        <f t="shared" si="7"/>
        <v>0</v>
      </c>
      <c r="R17" s="19">
        <v>0</v>
      </c>
      <c r="S17" s="17">
        <v>0</v>
      </c>
      <c r="T17" s="5">
        <f t="shared" si="8"/>
        <v>0</v>
      </c>
      <c r="U17" s="45">
        <f t="shared" si="9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24</v>
      </c>
      <c r="I18" s="19">
        <v>0</v>
      </c>
      <c r="J18" s="17">
        <v>0</v>
      </c>
      <c r="K18" s="20">
        <f t="shared" si="5"/>
        <v>0</v>
      </c>
      <c r="L18" s="19">
        <v>0</v>
      </c>
      <c r="M18" s="17">
        <v>0</v>
      </c>
      <c r="N18" s="2">
        <f t="shared" si="6"/>
        <v>0</v>
      </c>
      <c r="O18" s="19">
        <v>0</v>
      </c>
      <c r="P18" s="17">
        <v>0</v>
      </c>
      <c r="Q18" s="25">
        <f t="shared" si="7"/>
        <v>0</v>
      </c>
      <c r="R18" s="19">
        <v>0</v>
      </c>
      <c r="S18" s="17">
        <v>0</v>
      </c>
      <c r="T18" s="5">
        <f t="shared" si="8"/>
        <v>0</v>
      </c>
      <c r="U18" s="45">
        <f t="shared" si="9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24</v>
      </c>
      <c r="I19" s="19">
        <v>0</v>
      </c>
      <c r="J19" s="17">
        <v>0</v>
      </c>
      <c r="K19" s="20">
        <f t="shared" si="5"/>
        <v>0</v>
      </c>
      <c r="L19" s="19">
        <v>0</v>
      </c>
      <c r="M19" s="17">
        <v>0</v>
      </c>
      <c r="N19" s="2">
        <f t="shared" si="6"/>
        <v>0</v>
      </c>
      <c r="O19" s="19">
        <v>0</v>
      </c>
      <c r="P19" s="17">
        <v>0</v>
      </c>
      <c r="Q19" s="25">
        <f t="shared" si="7"/>
        <v>0</v>
      </c>
      <c r="R19" s="19">
        <v>0</v>
      </c>
      <c r="S19" s="17">
        <v>0</v>
      </c>
      <c r="T19" s="5">
        <f t="shared" si="8"/>
        <v>0</v>
      </c>
      <c r="U19" s="45">
        <f t="shared" si="9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24</v>
      </c>
      <c r="I20" s="19">
        <v>0</v>
      </c>
      <c r="J20" s="17">
        <v>0</v>
      </c>
      <c r="K20" s="20">
        <f t="shared" si="5"/>
        <v>0</v>
      </c>
      <c r="L20" s="19">
        <v>0</v>
      </c>
      <c r="M20" s="17">
        <v>0</v>
      </c>
      <c r="N20" s="2">
        <f t="shared" si="6"/>
        <v>0</v>
      </c>
      <c r="O20" s="19">
        <v>0</v>
      </c>
      <c r="P20" s="17">
        <v>0</v>
      </c>
      <c r="Q20" s="25">
        <f t="shared" si="7"/>
        <v>0</v>
      </c>
      <c r="R20" s="19">
        <v>0</v>
      </c>
      <c r="S20" s="17">
        <v>0</v>
      </c>
      <c r="T20" s="5">
        <f t="shared" si="8"/>
        <v>0</v>
      </c>
      <c r="U20" s="45">
        <f t="shared" si="9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24</v>
      </c>
      <c r="I21" s="19">
        <v>0</v>
      </c>
      <c r="J21" s="17">
        <v>0</v>
      </c>
      <c r="K21" s="20">
        <f t="shared" si="5"/>
        <v>0</v>
      </c>
      <c r="L21" s="19">
        <v>0</v>
      </c>
      <c r="M21" s="17">
        <v>0</v>
      </c>
      <c r="N21" s="2">
        <f t="shared" si="6"/>
        <v>0</v>
      </c>
      <c r="O21" s="19">
        <v>0</v>
      </c>
      <c r="P21" s="17">
        <v>0</v>
      </c>
      <c r="Q21" s="25">
        <f t="shared" si="7"/>
        <v>0</v>
      </c>
      <c r="R21" s="19">
        <v>0</v>
      </c>
      <c r="S21" s="17">
        <v>0</v>
      </c>
      <c r="T21" s="5">
        <f t="shared" si="8"/>
        <v>0</v>
      </c>
      <c r="U21" s="45">
        <f t="shared" si="9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24</v>
      </c>
      <c r="I22" s="19">
        <v>0</v>
      </c>
      <c r="J22" s="17">
        <v>0</v>
      </c>
      <c r="K22" s="20">
        <f t="shared" si="5"/>
        <v>0</v>
      </c>
      <c r="L22" s="19">
        <v>0</v>
      </c>
      <c r="M22" s="17">
        <v>0</v>
      </c>
      <c r="N22" s="2">
        <f t="shared" si="6"/>
        <v>0</v>
      </c>
      <c r="O22" s="19">
        <v>0</v>
      </c>
      <c r="P22" s="17">
        <v>0</v>
      </c>
      <c r="Q22" s="25">
        <f t="shared" si="7"/>
        <v>0</v>
      </c>
      <c r="R22" s="19">
        <v>0</v>
      </c>
      <c r="S22" s="17">
        <v>0</v>
      </c>
      <c r="T22" s="5">
        <f t="shared" si="8"/>
        <v>0</v>
      </c>
      <c r="U22" s="45">
        <f t="shared" si="9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24</v>
      </c>
      <c r="I23" s="19">
        <v>0</v>
      </c>
      <c r="J23" s="17">
        <v>0</v>
      </c>
      <c r="K23" s="20">
        <f t="shared" si="5"/>
        <v>0</v>
      </c>
      <c r="L23" s="19">
        <v>0</v>
      </c>
      <c r="M23" s="17">
        <v>0</v>
      </c>
      <c r="N23" s="2">
        <f t="shared" si="6"/>
        <v>0</v>
      </c>
      <c r="O23" s="19">
        <v>0</v>
      </c>
      <c r="P23" s="17">
        <v>0</v>
      </c>
      <c r="Q23" s="25">
        <f t="shared" si="7"/>
        <v>0</v>
      </c>
      <c r="R23" s="19">
        <v>0</v>
      </c>
      <c r="S23" s="17">
        <v>0</v>
      </c>
      <c r="T23" s="5">
        <f t="shared" si="8"/>
        <v>0</v>
      </c>
      <c r="U23" s="45">
        <f t="shared" si="9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24</v>
      </c>
      <c r="I24" s="19">
        <v>0</v>
      </c>
      <c r="J24" s="17">
        <v>0</v>
      </c>
      <c r="K24" s="20">
        <f t="shared" si="5"/>
        <v>0</v>
      </c>
      <c r="L24" s="19">
        <v>0</v>
      </c>
      <c r="M24" s="17">
        <v>0</v>
      </c>
      <c r="N24" s="2">
        <f t="shared" si="6"/>
        <v>0</v>
      </c>
      <c r="O24" s="19">
        <v>0</v>
      </c>
      <c r="P24" s="17">
        <v>0</v>
      </c>
      <c r="Q24" s="25">
        <f t="shared" si="7"/>
        <v>0</v>
      </c>
      <c r="R24" s="19">
        <v>0</v>
      </c>
      <c r="S24" s="17">
        <v>0</v>
      </c>
      <c r="T24" s="5">
        <f t="shared" si="8"/>
        <v>0</v>
      </c>
      <c r="U24" s="45">
        <f t="shared" si="9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24</v>
      </c>
      <c r="I25" s="19">
        <v>0</v>
      </c>
      <c r="J25" s="17">
        <v>0</v>
      </c>
      <c r="K25" s="20">
        <f t="shared" si="5"/>
        <v>0</v>
      </c>
      <c r="L25" s="19">
        <v>0</v>
      </c>
      <c r="M25" s="17">
        <v>0</v>
      </c>
      <c r="N25" s="2">
        <f t="shared" si="6"/>
        <v>0</v>
      </c>
      <c r="O25" s="19">
        <v>0</v>
      </c>
      <c r="P25" s="17">
        <v>0</v>
      </c>
      <c r="Q25" s="25">
        <f t="shared" si="7"/>
        <v>0</v>
      </c>
      <c r="R25" s="19">
        <v>0</v>
      </c>
      <c r="S25" s="17">
        <v>0</v>
      </c>
      <c r="T25" s="5">
        <f t="shared" si="8"/>
        <v>0</v>
      </c>
      <c r="U25" s="45">
        <f t="shared" si="9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24</v>
      </c>
      <c r="I26" s="19">
        <v>0</v>
      </c>
      <c r="J26" s="17">
        <v>0</v>
      </c>
      <c r="K26" s="20">
        <f t="shared" si="5"/>
        <v>0</v>
      </c>
      <c r="L26" s="19">
        <v>0</v>
      </c>
      <c r="M26" s="17">
        <v>0</v>
      </c>
      <c r="N26" s="2">
        <f t="shared" si="6"/>
        <v>0</v>
      </c>
      <c r="O26" s="19">
        <v>0</v>
      </c>
      <c r="P26" s="17">
        <v>0</v>
      </c>
      <c r="Q26" s="25">
        <f t="shared" si="7"/>
        <v>0</v>
      </c>
      <c r="R26" s="19">
        <v>0</v>
      </c>
      <c r="S26" s="17">
        <v>0</v>
      </c>
      <c r="T26" s="5">
        <f t="shared" si="8"/>
        <v>0</v>
      </c>
      <c r="U26" s="45">
        <f t="shared" si="9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24</v>
      </c>
      <c r="I27" s="19">
        <v>0</v>
      </c>
      <c r="J27" s="17">
        <v>0</v>
      </c>
      <c r="K27" s="20">
        <f t="shared" si="5"/>
        <v>0</v>
      </c>
      <c r="L27" s="19">
        <v>0</v>
      </c>
      <c r="M27" s="17">
        <v>0</v>
      </c>
      <c r="N27" s="2">
        <f t="shared" si="6"/>
        <v>0</v>
      </c>
      <c r="O27" s="19">
        <v>0</v>
      </c>
      <c r="P27" s="17">
        <v>0</v>
      </c>
      <c r="Q27" s="25">
        <f t="shared" si="7"/>
        <v>0</v>
      </c>
      <c r="R27" s="19">
        <v>0</v>
      </c>
      <c r="S27" s="17">
        <v>0</v>
      </c>
      <c r="T27" s="5">
        <f t="shared" si="8"/>
        <v>0</v>
      </c>
      <c r="U27" s="45">
        <f t="shared" si="9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24</v>
      </c>
      <c r="I28" s="19">
        <v>0</v>
      </c>
      <c r="J28" s="17">
        <v>0</v>
      </c>
      <c r="K28" s="20">
        <f t="shared" si="5"/>
        <v>0</v>
      </c>
      <c r="L28" s="19">
        <v>0</v>
      </c>
      <c r="M28" s="17">
        <v>0</v>
      </c>
      <c r="N28" s="2">
        <f t="shared" si="6"/>
        <v>0</v>
      </c>
      <c r="O28" s="19">
        <v>0</v>
      </c>
      <c r="P28" s="17">
        <v>0</v>
      </c>
      <c r="Q28" s="25">
        <f t="shared" si="7"/>
        <v>0</v>
      </c>
      <c r="R28" s="19">
        <v>0</v>
      </c>
      <c r="S28" s="17">
        <v>0</v>
      </c>
      <c r="T28" s="5">
        <f t="shared" si="8"/>
        <v>0</v>
      </c>
      <c r="U28" s="45">
        <f t="shared" si="9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24</v>
      </c>
      <c r="I29" s="19">
        <v>0</v>
      </c>
      <c r="J29" s="17">
        <v>0</v>
      </c>
      <c r="K29" s="20">
        <f t="shared" si="5"/>
        <v>0</v>
      </c>
      <c r="L29" s="19">
        <v>0</v>
      </c>
      <c r="M29" s="17">
        <v>0</v>
      </c>
      <c r="N29" s="2">
        <f t="shared" si="6"/>
        <v>0</v>
      </c>
      <c r="O29" s="19">
        <v>0</v>
      </c>
      <c r="P29" s="17">
        <v>0</v>
      </c>
      <c r="Q29" s="25">
        <f t="shared" si="7"/>
        <v>0</v>
      </c>
      <c r="R29" s="19">
        <v>0</v>
      </c>
      <c r="S29" s="17">
        <v>0</v>
      </c>
      <c r="T29" s="5">
        <f t="shared" si="8"/>
        <v>0</v>
      </c>
      <c r="U29" s="45">
        <f t="shared" si="9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24</v>
      </c>
      <c r="I30" s="19">
        <v>0</v>
      </c>
      <c r="J30" s="17">
        <v>0</v>
      </c>
      <c r="K30" s="20">
        <f t="shared" si="5"/>
        <v>0</v>
      </c>
      <c r="L30" s="19">
        <v>0</v>
      </c>
      <c r="M30" s="17">
        <v>0</v>
      </c>
      <c r="N30" s="2">
        <f t="shared" si="6"/>
        <v>0</v>
      </c>
      <c r="O30" s="19">
        <v>0</v>
      </c>
      <c r="P30" s="17">
        <v>0</v>
      </c>
      <c r="Q30" s="25">
        <f t="shared" si="7"/>
        <v>0</v>
      </c>
      <c r="R30" s="19">
        <v>0</v>
      </c>
      <c r="S30" s="17">
        <v>0</v>
      </c>
      <c r="T30" s="5">
        <f t="shared" si="8"/>
        <v>0</v>
      </c>
      <c r="U30" s="45">
        <f t="shared" si="9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24</v>
      </c>
      <c r="I31" s="19">
        <v>0</v>
      </c>
      <c r="J31" s="17">
        <v>0</v>
      </c>
      <c r="K31" s="20">
        <f t="shared" si="5"/>
        <v>0</v>
      </c>
      <c r="L31" s="19">
        <v>0</v>
      </c>
      <c r="M31" s="17">
        <v>0</v>
      </c>
      <c r="N31" s="2">
        <f t="shared" si="6"/>
        <v>0</v>
      </c>
      <c r="O31" s="19">
        <v>0</v>
      </c>
      <c r="P31" s="17">
        <v>0</v>
      </c>
      <c r="Q31" s="25">
        <f t="shared" si="7"/>
        <v>0</v>
      </c>
      <c r="R31" s="19">
        <v>0</v>
      </c>
      <c r="S31" s="17">
        <v>0</v>
      </c>
      <c r="T31" s="5">
        <f t="shared" si="8"/>
        <v>0</v>
      </c>
      <c r="U31" s="45">
        <f t="shared" si="9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24</v>
      </c>
      <c r="I32" s="19">
        <v>0</v>
      </c>
      <c r="J32" s="17">
        <v>0</v>
      </c>
      <c r="K32" s="20">
        <f t="shared" si="5"/>
        <v>0</v>
      </c>
      <c r="L32" s="19">
        <v>0</v>
      </c>
      <c r="M32" s="17">
        <v>0</v>
      </c>
      <c r="N32" s="2">
        <f t="shared" si="6"/>
        <v>0</v>
      </c>
      <c r="O32" s="19">
        <v>0</v>
      </c>
      <c r="P32" s="17">
        <v>0</v>
      </c>
      <c r="Q32" s="25">
        <f t="shared" si="7"/>
        <v>0</v>
      </c>
      <c r="R32" s="19">
        <v>0</v>
      </c>
      <c r="S32" s="17">
        <v>0</v>
      </c>
      <c r="T32" s="5">
        <f t="shared" si="8"/>
        <v>0</v>
      </c>
      <c r="U32" s="45">
        <f t="shared" si="9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24</v>
      </c>
      <c r="I33" s="19">
        <v>0</v>
      </c>
      <c r="J33" s="17">
        <v>0</v>
      </c>
      <c r="K33" s="20">
        <f t="shared" si="5"/>
        <v>0</v>
      </c>
      <c r="L33" s="19">
        <v>0</v>
      </c>
      <c r="M33" s="17">
        <v>0</v>
      </c>
      <c r="N33" s="2">
        <f t="shared" si="6"/>
        <v>0</v>
      </c>
      <c r="O33" s="19">
        <v>0</v>
      </c>
      <c r="P33" s="17">
        <v>0</v>
      </c>
      <c r="Q33" s="25">
        <f t="shared" si="7"/>
        <v>0</v>
      </c>
      <c r="R33" s="19">
        <v>0</v>
      </c>
      <c r="S33" s="17">
        <v>0</v>
      </c>
      <c r="T33" s="5">
        <f t="shared" si="8"/>
        <v>0</v>
      </c>
      <c r="U33" s="45">
        <f t="shared" si="9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24</v>
      </c>
      <c r="I34" s="19">
        <v>0</v>
      </c>
      <c r="J34" s="17">
        <v>0</v>
      </c>
      <c r="K34" s="20">
        <f t="shared" si="5"/>
        <v>0</v>
      </c>
      <c r="L34" s="19">
        <v>0</v>
      </c>
      <c r="M34" s="17">
        <v>0</v>
      </c>
      <c r="N34" s="2">
        <f t="shared" si="6"/>
        <v>0</v>
      </c>
      <c r="O34" s="19">
        <v>0</v>
      </c>
      <c r="P34" s="17">
        <v>0</v>
      </c>
      <c r="Q34" s="25">
        <f t="shared" si="7"/>
        <v>0</v>
      </c>
      <c r="R34" s="19">
        <v>0</v>
      </c>
      <c r="S34" s="17">
        <v>0</v>
      </c>
      <c r="T34" s="5">
        <f t="shared" si="8"/>
        <v>0</v>
      </c>
      <c r="U34" s="45">
        <f t="shared" si="9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24</v>
      </c>
      <c r="I35" s="19">
        <v>0</v>
      </c>
      <c r="J35" s="17">
        <v>0</v>
      </c>
      <c r="K35" s="20">
        <f t="shared" si="5"/>
        <v>0</v>
      </c>
      <c r="L35" s="19">
        <v>0</v>
      </c>
      <c r="M35" s="17">
        <v>0</v>
      </c>
      <c r="N35" s="2">
        <f t="shared" si="6"/>
        <v>0</v>
      </c>
      <c r="O35" s="19">
        <v>0</v>
      </c>
      <c r="P35" s="17">
        <v>0</v>
      </c>
      <c r="Q35" s="25">
        <f t="shared" si="7"/>
        <v>0</v>
      </c>
      <c r="R35" s="19">
        <v>0</v>
      </c>
      <c r="S35" s="17">
        <v>0</v>
      </c>
      <c r="T35" s="5">
        <f t="shared" si="8"/>
        <v>0</v>
      </c>
      <c r="U35" s="45">
        <f t="shared" si="9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24</v>
      </c>
      <c r="I36" s="19">
        <v>0</v>
      </c>
      <c r="J36" s="17">
        <v>0</v>
      </c>
      <c r="K36" s="20">
        <f t="shared" si="5"/>
        <v>0</v>
      </c>
      <c r="L36" s="19">
        <v>0</v>
      </c>
      <c r="M36" s="17">
        <v>0</v>
      </c>
      <c r="N36" s="2">
        <f t="shared" si="6"/>
        <v>0</v>
      </c>
      <c r="O36" s="19">
        <v>0</v>
      </c>
      <c r="P36" s="17">
        <v>0</v>
      </c>
      <c r="Q36" s="25">
        <f t="shared" si="7"/>
        <v>0</v>
      </c>
      <c r="R36" s="19">
        <v>0</v>
      </c>
      <c r="S36" s="17">
        <v>0</v>
      </c>
      <c r="T36" s="5">
        <f t="shared" si="8"/>
        <v>0</v>
      </c>
      <c r="U36" s="45">
        <f t="shared" si="9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24</v>
      </c>
      <c r="I37" s="19">
        <v>0</v>
      </c>
      <c r="J37" s="17">
        <v>0</v>
      </c>
      <c r="K37" s="20">
        <f t="shared" si="5"/>
        <v>0</v>
      </c>
      <c r="L37" s="19">
        <v>0</v>
      </c>
      <c r="M37" s="17">
        <v>0</v>
      </c>
      <c r="N37" s="2">
        <f t="shared" si="6"/>
        <v>0</v>
      </c>
      <c r="O37" s="19">
        <v>0</v>
      </c>
      <c r="P37" s="17">
        <v>0</v>
      </c>
      <c r="Q37" s="25">
        <f t="shared" si="7"/>
        <v>0</v>
      </c>
      <c r="R37" s="19">
        <v>0</v>
      </c>
      <c r="S37" s="17">
        <v>0</v>
      </c>
      <c r="T37" s="5">
        <f t="shared" si="8"/>
        <v>0</v>
      </c>
      <c r="U37" s="45">
        <f t="shared" si="9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24</v>
      </c>
      <c r="I38" s="19">
        <v>0</v>
      </c>
      <c r="J38" s="17">
        <v>0</v>
      </c>
      <c r="K38" s="20">
        <f t="shared" si="5"/>
        <v>0</v>
      </c>
      <c r="L38" s="19">
        <v>0</v>
      </c>
      <c r="M38" s="17">
        <v>0</v>
      </c>
      <c r="N38" s="2">
        <f t="shared" si="6"/>
        <v>0</v>
      </c>
      <c r="O38" s="19">
        <v>0</v>
      </c>
      <c r="P38" s="17">
        <v>0</v>
      </c>
      <c r="Q38" s="25">
        <f t="shared" si="7"/>
        <v>0</v>
      </c>
      <c r="R38" s="19">
        <v>0</v>
      </c>
      <c r="S38" s="17">
        <v>0</v>
      </c>
      <c r="T38" s="5">
        <f t="shared" si="8"/>
        <v>0</v>
      </c>
      <c r="U38" s="45">
        <f t="shared" si="9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24</v>
      </c>
      <c r="I39" s="19">
        <v>0</v>
      </c>
      <c r="J39" s="17">
        <v>0</v>
      </c>
      <c r="K39" s="20">
        <f t="shared" si="5"/>
        <v>0</v>
      </c>
      <c r="L39" s="19">
        <v>0</v>
      </c>
      <c r="M39" s="17">
        <v>0</v>
      </c>
      <c r="N39" s="2">
        <f t="shared" si="6"/>
        <v>0</v>
      </c>
      <c r="O39" s="19">
        <v>0</v>
      </c>
      <c r="P39" s="17">
        <v>0</v>
      </c>
      <c r="Q39" s="25">
        <f t="shared" si="7"/>
        <v>0</v>
      </c>
      <c r="R39" s="19">
        <v>0</v>
      </c>
      <c r="S39" s="17">
        <v>0</v>
      </c>
      <c r="T39" s="5">
        <f t="shared" si="8"/>
        <v>0</v>
      </c>
      <c r="U39" s="45">
        <f t="shared" si="9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24</v>
      </c>
      <c r="I40" s="19">
        <v>0</v>
      </c>
      <c r="J40" s="17">
        <v>0</v>
      </c>
      <c r="K40" s="20">
        <f t="shared" si="5"/>
        <v>0</v>
      </c>
      <c r="L40" s="19">
        <v>0</v>
      </c>
      <c r="M40" s="17">
        <v>0</v>
      </c>
      <c r="N40" s="2">
        <f t="shared" si="6"/>
        <v>0</v>
      </c>
      <c r="O40" s="19">
        <v>0</v>
      </c>
      <c r="P40" s="17">
        <v>0</v>
      </c>
      <c r="Q40" s="25">
        <f t="shared" si="7"/>
        <v>0</v>
      </c>
      <c r="R40" s="19">
        <v>0</v>
      </c>
      <c r="S40" s="17">
        <v>0</v>
      </c>
      <c r="T40" s="5">
        <f t="shared" si="8"/>
        <v>0</v>
      </c>
      <c r="U40" s="45">
        <f t="shared" si="9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24</v>
      </c>
      <c r="I41" s="19">
        <v>0</v>
      </c>
      <c r="J41" s="17">
        <v>0</v>
      </c>
      <c r="K41" s="20">
        <f t="shared" si="5"/>
        <v>0</v>
      </c>
      <c r="L41" s="19">
        <v>0</v>
      </c>
      <c r="M41" s="17">
        <v>0</v>
      </c>
      <c r="N41" s="2">
        <f t="shared" si="6"/>
        <v>0</v>
      </c>
      <c r="O41" s="19">
        <v>0</v>
      </c>
      <c r="P41" s="17">
        <v>0</v>
      </c>
      <c r="Q41" s="25">
        <f t="shared" si="7"/>
        <v>0</v>
      </c>
      <c r="R41" s="19">
        <v>0</v>
      </c>
      <c r="S41" s="17">
        <v>0</v>
      </c>
      <c r="T41" s="5">
        <f t="shared" si="8"/>
        <v>0</v>
      </c>
      <c r="U41" s="45">
        <f t="shared" si="9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24</v>
      </c>
      <c r="I42" s="19">
        <v>0</v>
      </c>
      <c r="J42" s="17">
        <v>0</v>
      </c>
      <c r="K42" s="20">
        <f t="shared" si="5"/>
        <v>0</v>
      </c>
      <c r="L42" s="19">
        <v>0</v>
      </c>
      <c r="M42" s="17">
        <v>0</v>
      </c>
      <c r="N42" s="2">
        <f t="shared" si="6"/>
        <v>0</v>
      </c>
      <c r="O42" s="19">
        <v>0</v>
      </c>
      <c r="P42" s="17">
        <v>0</v>
      </c>
      <c r="Q42" s="25">
        <f t="shared" si="7"/>
        <v>0</v>
      </c>
      <c r="R42" s="19">
        <v>0</v>
      </c>
      <c r="S42" s="17">
        <v>0</v>
      </c>
      <c r="T42" s="5">
        <f t="shared" si="8"/>
        <v>0</v>
      </c>
      <c r="U42" s="45">
        <f t="shared" si="9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24</v>
      </c>
      <c r="I43" s="19">
        <v>0</v>
      </c>
      <c r="J43" s="17">
        <v>0</v>
      </c>
      <c r="K43" s="20">
        <f t="shared" si="5"/>
        <v>0</v>
      </c>
      <c r="L43" s="19">
        <v>0</v>
      </c>
      <c r="M43" s="17">
        <v>0</v>
      </c>
      <c r="N43" s="2">
        <f t="shared" si="6"/>
        <v>0</v>
      </c>
      <c r="O43" s="19">
        <v>0</v>
      </c>
      <c r="P43" s="17">
        <v>0</v>
      </c>
      <c r="Q43" s="25">
        <f t="shared" si="7"/>
        <v>0</v>
      </c>
      <c r="R43" s="19">
        <v>0</v>
      </c>
      <c r="S43" s="17">
        <v>0</v>
      </c>
      <c r="T43" s="5">
        <f t="shared" si="8"/>
        <v>0</v>
      </c>
      <c r="U43" s="45">
        <f t="shared" si="9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24</v>
      </c>
      <c r="I44" s="19">
        <v>0</v>
      </c>
      <c r="J44" s="17">
        <v>0</v>
      </c>
      <c r="K44" s="20">
        <f t="shared" si="5"/>
        <v>0</v>
      </c>
      <c r="L44" s="19">
        <v>0</v>
      </c>
      <c r="M44" s="17">
        <v>0</v>
      </c>
      <c r="N44" s="2">
        <f t="shared" si="6"/>
        <v>0</v>
      </c>
      <c r="O44" s="19">
        <v>0</v>
      </c>
      <c r="P44" s="17">
        <v>0</v>
      </c>
      <c r="Q44" s="25">
        <f t="shared" si="7"/>
        <v>0</v>
      </c>
      <c r="R44" s="19">
        <v>0</v>
      </c>
      <c r="S44" s="17">
        <v>0</v>
      </c>
      <c r="T44" s="5">
        <f t="shared" si="8"/>
        <v>0</v>
      </c>
      <c r="U44" s="45">
        <f t="shared" si="9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24</v>
      </c>
      <c r="I45" s="19">
        <v>0</v>
      </c>
      <c r="J45" s="17">
        <v>0</v>
      </c>
      <c r="K45" s="20">
        <f t="shared" si="5"/>
        <v>0</v>
      </c>
      <c r="L45" s="19">
        <v>0</v>
      </c>
      <c r="M45" s="17">
        <v>0</v>
      </c>
      <c r="N45" s="2">
        <f t="shared" si="6"/>
        <v>0</v>
      </c>
      <c r="O45" s="19">
        <v>0</v>
      </c>
      <c r="P45" s="17">
        <v>0</v>
      </c>
      <c r="Q45" s="25">
        <f t="shared" si="7"/>
        <v>0</v>
      </c>
      <c r="R45" s="19">
        <v>0</v>
      </c>
      <c r="S45" s="17">
        <v>0</v>
      </c>
      <c r="T45" s="5">
        <f t="shared" si="8"/>
        <v>0</v>
      </c>
      <c r="U45" s="45">
        <f t="shared" si="9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24</v>
      </c>
      <c r="I46" s="19">
        <v>0</v>
      </c>
      <c r="J46" s="17">
        <v>0</v>
      </c>
      <c r="K46" s="20">
        <f t="shared" si="5"/>
        <v>0</v>
      </c>
      <c r="L46" s="19">
        <v>0</v>
      </c>
      <c r="M46" s="17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5">
        <f t="shared" si="9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24</v>
      </c>
      <c r="I47" s="19">
        <v>0</v>
      </c>
      <c r="J47" s="17">
        <v>0</v>
      </c>
      <c r="K47" s="20">
        <f t="shared" si="5"/>
        <v>0</v>
      </c>
      <c r="L47" s="19">
        <v>0</v>
      </c>
      <c r="M47" s="17">
        <v>0</v>
      </c>
      <c r="N47" s="2">
        <f t="shared" si="6"/>
        <v>0</v>
      </c>
      <c r="O47" s="19">
        <v>0</v>
      </c>
      <c r="P47" s="17">
        <v>0</v>
      </c>
      <c r="Q47" s="25">
        <f t="shared" si="7"/>
        <v>0</v>
      </c>
      <c r="R47" s="19">
        <v>0</v>
      </c>
      <c r="S47" s="17">
        <v>0</v>
      </c>
      <c r="T47" s="5">
        <f t="shared" si="8"/>
        <v>0</v>
      </c>
      <c r="U47" s="45">
        <f t="shared" si="9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24</v>
      </c>
      <c r="I48" s="19">
        <v>0</v>
      </c>
      <c r="J48" s="17">
        <v>0</v>
      </c>
      <c r="K48" s="20">
        <f t="shared" si="5"/>
        <v>0</v>
      </c>
      <c r="L48" s="19">
        <v>0</v>
      </c>
      <c r="M48" s="17">
        <v>0</v>
      </c>
      <c r="N48" s="2">
        <f t="shared" si="6"/>
        <v>0</v>
      </c>
      <c r="O48" s="19">
        <v>0</v>
      </c>
      <c r="P48" s="17">
        <v>0</v>
      </c>
      <c r="Q48" s="25">
        <f t="shared" si="7"/>
        <v>0</v>
      </c>
      <c r="R48" s="19">
        <v>0</v>
      </c>
      <c r="S48" s="17">
        <v>0</v>
      </c>
      <c r="T48" s="5">
        <f t="shared" si="8"/>
        <v>0</v>
      </c>
      <c r="U48" s="45">
        <f t="shared" si="9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24</v>
      </c>
      <c r="I49" s="19">
        <v>0</v>
      </c>
      <c r="J49" s="17">
        <v>0</v>
      </c>
      <c r="K49" s="20">
        <f t="shared" si="5"/>
        <v>0</v>
      </c>
      <c r="L49" s="19">
        <v>0</v>
      </c>
      <c r="M49" s="17">
        <v>0</v>
      </c>
      <c r="N49" s="2">
        <f t="shared" si="6"/>
        <v>0</v>
      </c>
      <c r="O49" s="19">
        <v>0</v>
      </c>
      <c r="P49" s="17">
        <v>0</v>
      </c>
      <c r="Q49" s="25">
        <f t="shared" si="7"/>
        <v>0</v>
      </c>
      <c r="R49" s="19">
        <v>0</v>
      </c>
      <c r="S49" s="17">
        <v>0</v>
      </c>
      <c r="T49" s="5">
        <f t="shared" si="8"/>
        <v>0</v>
      </c>
      <c r="U49" s="45">
        <f t="shared" si="9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24</v>
      </c>
      <c r="I50" s="19">
        <v>0</v>
      </c>
      <c r="J50" s="17">
        <v>0</v>
      </c>
      <c r="K50" s="20">
        <f t="shared" si="5"/>
        <v>0</v>
      </c>
      <c r="L50" s="19">
        <v>0</v>
      </c>
      <c r="M50" s="17">
        <v>0</v>
      </c>
      <c r="N50" s="2">
        <f t="shared" si="6"/>
        <v>0</v>
      </c>
      <c r="O50" s="19">
        <v>0</v>
      </c>
      <c r="P50" s="17">
        <v>0</v>
      </c>
      <c r="Q50" s="25">
        <f t="shared" si="7"/>
        <v>0</v>
      </c>
      <c r="R50" s="19">
        <v>0</v>
      </c>
      <c r="S50" s="17">
        <v>0</v>
      </c>
      <c r="T50" s="5">
        <f t="shared" si="8"/>
        <v>0</v>
      </c>
      <c r="U50" s="45">
        <f t="shared" si="9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24</v>
      </c>
      <c r="I51" s="19">
        <v>0</v>
      </c>
      <c r="J51" s="17">
        <v>0</v>
      </c>
      <c r="K51" s="20">
        <f t="shared" si="5"/>
        <v>0</v>
      </c>
      <c r="L51" s="19">
        <v>0</v>
      </c>
      <c r="M51" s="17">
        <v>0</v>
      </c>
      <c r="N51" s="2">
        <f t="shared" si="6"/>
        <v>0</v>
      </c>
      <c r="O51" s="19">
        <v>0</v>
      </c>
      <c r="P51" s="17">
        <v>0</v>
      </c>
      <c r="Q51" s="25">
        <f t="shared" si="7"/>
        <v>0</v>
      </c>
      <c r="R51" s="19">
        <v>0</v>
      </c>
      <c r="S51" s="17">
        <v>0</v>
      </c>
      <c r="T51" s="5">
        <f t="shared" si="8"/>
        <v>0</v>
      </c>
      <c r="U51" s="45">
        <f t="shared" si="9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24</v>
      </c>
      <c r="I52" s="19">
        <v>0</v>
      </c>
      <c r="J52" s="17">
        <v>0</v>
      </c>
      <c r="K52" s="20">
        <f t="shared" si="5"/>
        <v>0</v>
      </c>
      <c r="L52" s="19">
        <v>0</v>
      </c>
      <c r="M52" s="17">
        <v>0</v>
      </c>
      <c r="N52" s="2">
        <f t="shared" si="6"/>
        <v>0</v>
      </c>
      <c r="O52" s="19">
        <v>0</v>
      </c>
      <c r="P52" s="17">
        <v>0</v>
      </c>
      <c r="Q52" s="25">
        <f t="shared" si="7"/>
        <v>0</v>
      </c>
      <c r="R52" s="19">
        <v>0</v>
      </c>
      <c r="S52" s="17">
        <v>0</v>
      </c>
      <c r="T52" s="5">
        <f t="shared" si="8"/>
        <v>0</v>
      </c>
      <c r="U52" s="45">
        <f t="shared" si="9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24</v>
      </c>
      <c r="I53" s="19">
        <v>0</v>
      </c>
      <c r="J53" s="17">
        <v>0</v>
      </c>
      <c r="K53" s="20">
        <f t="shared" si="5"/>
        <v>0</v>
      </c>
      <c r="L53" s="19">
        <v>0</v>
      </c>
      <c r="M53" s="17">
        <v>0</v>
      </c>
      <c r="N53" s="2">
        <f t="shared" si="6"/>
        <v>0</v>
      </c>
      <c r="O53" s="19">
        <v>0</v>
      </c>
      <c r="P53" s="17">
        <v>0</v>
      </c>
      <c r="Q53" s="25">
        <f t="shared" si="7"/>
        <v>0</v>
      </c>
      <c r="R53" s="19">
        <v>0</v>
      </c>
      <c r="S53" s="17">
        <v>0</v>
      </c>
      <c r="T53" s="5">
        <f t="shared" si="8"/>
        <v>0</v>
      </c>
      <c r="U53" s="45">
        <f t="shared" si="9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24</v>
      </c>
      <c r="I54" s="19">
        <v>0</v>
      </c>
      <c r="J54" s="17">
        <v>0</v>
      </c>
      <c r="K54" s="20">
        <f t="shared" si="5"/>
        <v>0</v>
      </c>
      <c r="L54" s="19">
        <v>0</v>
      </c>
      <c r="M54" s="17">
        <v>0</v>
      </c>
      <c r="N54" s="2">
        <f t="shared" si="6"/>
        <v>0</v>
      </c>
      <c r="O54" s="19">
        <v>0</v>
      </c>
      <c r="P54" s="17">
        <v>0</v>
      </c>
      <c r="Q54" s="25">
        <f t="shared" si="7"/>
        <v>0</v>
      </c>
      <c r="R54" s="19">
        <v>0</v>
      </c>
      <c r="S54" s="17">
        <v>0</v>
      </c>
      <c r="T54" s="5">
        <f t="shared" si="8"/>
        <v>0</v>
      </c>
      <c r="U54" s="45">
        <f t="shared" si="9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24</v>
      </c>
      <c r="I55" s="19">
        <v>0</v>
      </c>
      <c r="J55" s="17">
        <v>0</v>
      </c>
      <c r="K55" s="20">
        <f t="shared" si="5"/>
        <v>0</v>
      </c>
      <c r="L55" s="19">
        <v>0</v>
      </c>
      <c r="M55" s="17">
        <v>0</v>
      </c>
      <c r="N55" s="2">
        <f t="shared" si="6"/>
        <v>0</v>
      </c>
      <c r="O55" s="19">
        <v>0</v>
      </c>
      <c r="P55" s="17">
        <v>0</v>
      </c>
      <c r="Q55" s="25">
        <f t="shared" si="7"/>
        <v>0</v>
      </c>
      <c r="R55" s="19">
        <v>0</v>
      </c>
      <c r="S55" s="17">
        <v>0</v>
      </c>
      <c r="T55" s="5">
        <f t="shared" si="8"/>
        <v>0</v>
      </c>
      <c r="U55" s="45">
        <f t="shared" si="9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24</v>
      </c>
      <c r="I56" s="19">
        <v>0</v>
      </c>
      <c r="J56" s="17">
        <v>0</v>
      </c>
      <c r="K56" s="20">
        <f t="shared" si="5"/>
        <v>0</v>
      </c>
      <c r="L56" s="19">
        <v>0</v>
      </c>
      <c r="M56" s="17">
        <v>0</v>
      </c>
      <c r="N56" s="2">
        <f t="shared" si="6"/>
        <v>0</v>
      </c>
      <c r="O56" s="19">
        <v>0</v>
      </c>
      <c r="P56" s="17">
        <v>0</v>
      </c>
      <c r="Q56" s="25">
        <f t="shared" si="7"/>
        <v>0</v>
      </c>
      <c r="R56" s="19">
        <v>0</v>
      </c>
      <c r="S56" s="17">
        <v>0</v>
      </c>
      <c r="T56" s="5">
        <f t="shared" si="8"/>
        <v>0</v>
      </c>
      <c r="U56" s="45">
        <f t="shared" si="9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24</v>
      </c>
      <c r="I57" s="19">
        <v>0</v>
      </c>
      <c r="J57" s="17">
        <v>0</v>
      </c>
      <c r="K57" s="20">
        <f t="shared" si="5"/>
        <v>0</v>
      </c>
      <c r="L57" s="19">
        <v>0</v>
      </c>
      <c r="M57" s="17">
        <v>0</v>
      </c>
      <c r="N57" s="2">
        <f t="shared" si="6"/>
        <v>0</v>
      </c>
      <c r="O57" s="19">
        <v>0</v>
      </c>
      <c r="P57" s="17">
        <v>0</v>
      </c>
      <c r="Q57" s="25">
        <f t="shared" si="7"/>
        <v>0</v>
      </c>
      <c r="R57" s="19">
        <v>0</v>
      </c>
      <c r="S57" s="17">
        <v>0</v>
      </c>
      <c r="T57" s="5">
        <f t="shared" si="8"/>
        <v>0</v>
      </c>
      <c r="U57" s="45">
        <f t="shared" si="9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8" t="s">
        <v>24</v>
      </c>
      <c r="I58" s="30">
        <v>0</v>
      </c>
      <c r="J58" s="31">
        <v>0</v>
      </c>
      <c r="K58" s="26">
        <f t="shared" si="5"/>
        <v>0</v>
      </c>
      <c r="L58" s="30">
        <v>0</v>
      </c>
      <c r="M58" s="31">
        <v>0</v>
      </c>
      <c r="N58" s="3">
        <f t="shared" si="6"/>
        <v>0</v>
      </c>
      <c r="O58" s="30">
        <v>0</v>
      </c>
      <c r="P58" s="31">
        <v>0</v>
      </c>
      <c r="Q58" s="7">
        <f t="shared" si="7"/>
        <v>0</v>
      </c>
      <c r="R58" s="30">
        <v>0</v>
      </c>
      <c r="S58" s="31">
        <v>0</v>
      </c>
      <c r="T58" s="6">
        <f t="shared" si="8"/>
        <v>0</v>
      </c>
      <c r="U58" s="46">
        <f t="shared" si="9"/>
        <v>0</v>
      </c>
    </row>
  </sheetData>
  <sheetProtection algorithmName="SHA-512" hashValue="wvclraA1qK3VFjl8d4c8YDZcWBjAgIVGZdfwru2PjAAqEGYWryg9wmDypoHzTWRsGA791QuTyADEcy1yx3Ihpg==" saltValue="IiHbtu+TBKf+OW6xpJEBIQ==" spinCount="100000" sheet="1" objects="1" scenarios="1" selectLockedCells="1" selectUnlockedCells="1"/>
  <sortState ref="A6:U11">
    <sortCondition descending="1" ref="U6:U11"/>
  </sortState>
  <mergeCells count="16">
    <mergeCell ref="A1:U1"/>
    <mergeCell ref="A2:U2"/>
    <mergeCell ref="A3:U3"/>
    <mergeCell ref="U4:U5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I59"/>
  <sheetViews>
    <sheetView zoomScale="65" zoomScaleNormal="65" workbookViewId="0">
      <selection activeCell="N95" sqref="N95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0" width="7.7109375" customWidth="1"/>
    <col min="21" max="21" width="14.28515625" customWidth="1"/>
    <col min="22" max="26" width="11.42578125" customWidth="1"/>
  </cols>
  <sheetData>
    <row r="1" spans="1:35" s="9" customFormat="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35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35" ht="48" customHeight="1" thickBot="1" x14ac:dyDescent="0.3">
      <c r="A4" s="151" t="s">
        <v>20</v>
      </c>
      <c r="B4" s="151" t="s">
        <v>15</v>
      </c>
      <c r="C4" s="139" t="s">
        <v>0</v>
      </c>
      <c r="D4" s="139" t="s">
        <v>1</v>
      </c>
      <c r="E4" s="139" t="s">
        <v>2</v>
      </c>
      <c r="F4" s="139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35" ht="23.25" customHeight="1" thickBot="1" x14ac:dyDescent="0.3">
      <c r="A5" s="152"/>
      <c r="B5" s="152"/>
      <c r="C5" s="150"/>
      <c r="D5" s="150"/>
      <c r="E5" s="150"/>
      <c r="F5" s="150"/>
      <c r="G5" s="150"/>
      <c r="H5" s="158"/>
      <c r="I5" s="59" t="s">
        <v>6</v>
      </c>
      <c r="J5" s="60" t="s">
        <v>8</v>
      </c>
      <c r="K5" s="61" t="s">
        <v>7</v>
      </c>
      <c r="L5" s="62" t="s">
        <v>12</v>
      </c>
      <c r="M5" s="63" t="s">
        <v>13</v>
      </c>
      <c r="N5" s="64" t="s">
        <v>7</v>
      </c>
      <c r="O5" s="62" t="s">
        <v>5</v>
      </c>
      <c r="P5" s="63" t="s">
        <v>8</v>
      </c>
      <c r="Q5" s="65" t="s">
        <v>7</v>
      </c>
      <c r="R5" s="59" t="s">
        <v>5</v>
      </c>
      <c r="S5" s="60" t="s">
        <v>13</v>
      </c>
      <c r="T5" s="66" t="s">
        <v>7</v>
      </c>
      <c r="U5" s="157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9" customFormat="1" ht="23.25" customHeight="1" x14ac:dyDescent="0.4">
      <c r="A6" s="47">
        <v>1</v>
      </c>
      <c r="B6" s="51">
        <v>302</v>
      </c>
      <c r="C6" s="133" t="s">
        <v>216</v>
      </c>
      <c r="D6" s="134" t="s">
        <v>211</v>
      </c>
      <c r="E6" s="135" t="s">
        <v>52</v>
      </c>
      <c r="F6" s="48">
        <v>69</v>
      </c>
      <c r="G6" s="49" t="s">
        <v>9</v>
      </c>
      <c r="H6" s="48" t="s">
        <v>19</v>
      </c>
      <c r="I6" s="52">
        <v>129</v>
      </c>
      <c r="J6" s="53">
        <v>126</v>
      </c>
      <c r="K6" s="54">
        <f>SUM(I6:J6)</f>
        <v>255</v>
      </c>
      <c r="L6" s="52">
        <v>126</v>
      </c>
      <c r="M6" s="53">
        <v>144</v>
      </c>
      <c r="N6" s="55">
        <f>SUM(L6:M6)</f>
        <v>270</v>
      </c>
      <c r="O6" s="52">
        <v>147</v>
      </c>
      <c r="P6" s="53">
        <v>135</v>
      </c>
      <c r="Q6" s="56">
        <f>SUM(O6:P6)</f>
        <v>282</v>
      </c>
      <c r="R6" s="52">
        <v>129</v>
      </c>
      <c r="S6" s="53">
        <v>129</v>
      </c>
      <c r="T6" s="57">
        <f>SUM(R6:S6)</f>
        <v>258</v>
      </c>
      <c r="U6" s="58">
        <f>SUM(K6,N6,Q6,T6)</f>
        <v>1065</v>
      </c>
    </row>
    <row r="7" spans="1:35" s="9" customFormat="1" ht="23.25" customHeight="1" x14ac:dyDescent="0.4">
      <c r="A7" s="24">
        <v>2</v>
      </c>
      <c r="B7" s="50">
        <v>308</v>
      </c>
      <c r="C7" s="74" t="s">
        <v>207</v>
      </c>
      <c r="D7" s="75" t="s">
        <v>208</v>
      </c>
      <c r="E7" s="81" t="s">
        <v>46</v>
      </c>
      <c r="F7" s="18">
        <v>69</v>
      </c>
      <c r="G7" s="16" t="s">
        <v>9</v>
      </c>
      <c r="H7" s="18" t="s">
        <v>19</v>
      </c>
      <c r="I7" s="19">
        <v>141</v>
      </c>
      <c r="J7" s="17">
        <v>147</v>
      </c>
      <c r="K7" s="20">
        <f>SUM(I7:J7)</f>
        <v>288</v>
      </c>
      <c r="L7" s="52">
        <v>141</v>
      </c>
      <c r="M7" s="53">
        <v>138</v>
      </c>
      <c r="N7" s="2">
        <f>SUM(L7:M7)</f>
        <v>279</v>
      </c>
      <c r="O7" s="19">
        <v>135</v>
      </c>
      <c r="P7" s="104" t="s">
        <v>203</v>
      </c>
      <c r="Q7" s="25">
        <f>SUM(O7:P7)</f>
        <v>135</v>
      </c>
      <c r="R7" s="19">
        <v>138</v>
      </c>
      <c r="S7" s="17">
        <v>138</v>
      </c>
      <c r="T7" s="5">
        <f>SUM(R7:S7)</f>
        <v>276</v>
      </c>
      <c r="U7" s="45">
        <f>SUM(K7,N7,Q7,T7)</f>
        <v>978</v>
      </c>
    </row>
    <row r="8" spans="1:35" s="9" customFormat="1" ht="23.25" customHeight="1" x14ac:dyDescent="0.4">
      <c r="A8" s="47">
        <v>3</v>
      </c>
      <c r="B8" s="50">
        <v>316</v>
      </c>
      <c r="C8" s="74" t="s">
        <v>294</v>
      </c>
      <c r="D8" s="75" t="s">
        <v>295</v>
      </c>
      <c r="E8" s="81" t="s">
        <v>88</v>
      </c>
      <c r="F8" s="18">
        <v>69</v>
      </c>
      <c r="G8" s="16" t="s">
        <v>9</v>
      </c>
      <c r="H8" s="18" t="s">
        <v>19</v>
      </c>
      <c r="I8" s="19">
        <v>0</v>
      </c>
      <c r="J8" s="17">
        <v>0</v>
      </c>
      <c r="K8" s="20">
        <f>SUM(I8:J8)</f>
        <v>0</v>
      </c>
      <c r="L8" s="52">
        <v>147</v>
      </c>
      <c r="M8" s="53">
        <v>141</v>
      </c>
      <c r="N8" s="2">
        <f>SUM(L8:M8)</f>
        <v>288</v>
      </c>
      <c r="O8" s="19">
        <v>150</v>
      </c>
      <c r="P8" s="17">
        <v>150</v>
      </c>
      <c r="Q8" s="25">
        <f>SUM(O8:P8)</f>
        <v>300</v>
      </c>
      <c r="R8" s="19">
        <v>150</v>
      </c>
      <c r="S8" s="17">
        <v>141</v>
      </c>
      <c r="T8" s="5">
        <f>SUM(R8:S8)</f>
        <v>291</v>
      </c>
      <c r="U8" s="45">
        <f>SUM(K8,N8,Q8,T8)</f>
        <v>879</v>
      </c>
    </row>
    <row r="9" spans="1:35" s="9" customFormat="1" ht="23.25" customHeight="1" x14ac:dyDescent="0.4">
      <c r="A9" s="24">
        <v>4</v>
      </c>
      <c r="B9" s="50">
        <v>311</v>
      </c>
      <c r="C9" s="74" t="s">
        <v>89</v>
      </c>
      <c r="D9" s="75" t="s">
        <v>204</v>
      </c>
      <c r="E9" s="81" t="s">
        <v>46</v>
      </c>
      <c r="F9" s="18">
        <v>69</v>
      </c>
      <c r="G9" s="16" t="s">
        <v>9</v>
      </c>
      <c r="H9" s="18" t="s">
        <v>19</v>
      </c>
      <c r="I9" s="19">
        <v>150</v>
      </c>
      <c r="J9" s="17">
        <v>144</v>
      </c>
      <c r="K9" s="20">
        <f>SUM(I9:J9)</f>
        <v>294</v>
      </c>
      <c r="L9" s="52">
        <v>150</v>
      </c>
      <c r="M9" s="53">
        <v>116</v>
      </c>
      <c r="N9" s="2">
        <f>SUM(L9:M9)</f>
        <v>266</v>
      </c>
      <c r="O9" s="19">
        <v>0</v>
      </c>
      <c r="P9" s="17">
        <v>0</v>
      </c>
      <c r="Q9" s="25">
        <f>SUM(O9:P9)</f>
        <v>0</v>
      </c>
      <c r="R9" s="19">
        <v>141</v>
      </c>
      <c r="S9" s="17">
        <v>144</v>
      </c>
      <c r="T9" s="5">
        <f>SUM(R9:S9)</f>
        <v>285</v>
      </c>
      <c r="U9" s="45">
        <f>SUM(K9,N9,Q9,T9)</f>
        <v>845</v>
      </c>
    </row>
    <row r="10" spans="1:35" s="9" customFormat="1" ht="23.25" customHeight="1" x14ac:dyDescent="0.4">
      <c r="A10" s="47">
        <v>5</v>
      </c>
      <c r="B10" s="50">
        <v>306</v>
      </c>
      <c r="C10" s="74" t="s">
        <v>97</v>
      </c>
      <c r="D10" s="75" t="s">
        <v>209</v>
      </c>
      <c r="E10" s="81" t="s">
        <v>46</v>
      </c>
      <c r="F10" s="18">
        <v>69</v>
      </c>
      <c r="G10" s="16" t="s">
        <v>9</v>
      </c>
      <c r="H10" s="18" t="s">
        <v>19</v>
      </c>
      <c r="I10" s="19">
        <v>144</v>
      </c>
      <c r="J10" s="17">
        <v>141</v>
      </c>
      <c r="K10" s="20">
        <f>SUM(I10:J10)</f>
        <v>285</v>
      </c>
      <c r="L10" s="52">
        <v>138</v>
      </c>
      <c r="M10" s="53">
        <v>123</v>
      </c>
      <c r="N10" s="2">
        <f>SUM(L10:M10)</f>
        <v>261</v>
      </c>
      <c r="O10" s="19">
        <v>0</v>
      </c>
      <c r="P10" s="17">
        <v>0</v>
      </c>
      <c r="Q10" s="25">
        <f>SUM(O10:P10)</f>
        <v>0</v>
      </c>
      <c r="R10" s="19">
        <v>120</v>
      </c>
      <c r="S10" s="17">
        <v>135</v>
      </c>
      <c r="T10" s="5">
        <f>SUM(R10:S10)</f>
        <v>255</v>
      </c>
      <c r="U10" s="45">
        <f>SUM(K10,N10,Q10,T10)</f>
        <v>801</v>
      </c>
    </row>
    <row r="11" spans="1:35" s="9" customFormat="1" ht="23.25" customHeight="1" x14ac:dyDescent="0.4">
      <c r="A11" s="24">
        <v>6</v>
      </c>
      <c r="B11" s="50">
        <v>317</v>
      </c>
      <c r="C11" s="74" t="s">
        <v>296</v>
      </c>
      <c r="D11" s="75" t="s">
        <v>259</v>
      </c>
      <c r="E11" s="81" t="s">
        <v>52</v>
      </c>
      <c r="F11" s="18">
        <v>69</v>
      </c>
      <c r="G11" s="16" t="s">
        <v>9</v>
      </c>
      <c r="H11" s="18" t="s">
        <v>19</v>
      </c>
      <c r="I11" s="19">
        <v>0</v>
      </c>
      <c r="J11" s="17">
        <v>0</v>
      </c>
      <c r="K11" s="20">
        <f>SUM(I11:J11)</f>
        <v>0</v>
      </c>
      <c r="L11" s="52">
        <v>129</v>
      </c>
      <c r="M11" s="53">
        <v>129</v>
      </c>
      <c r="N11" s="2">
        <f>SUM(L11:M11)</f>
        <v>258</v>
      </c>
      <c r="O11" s="19">
        <v>144</v>
      </c>
      <c r="P11" s="17">
        <v>141</v>
      </c>
      <c r="Q11" s="25">
        <f>SUM(O11:P11)</f>
        <v>285</v>
      </c>
      <c r="R11" s="19">
        <v>135</v>
      </c>
      <c r="S11" s="17">
        <v>120</v>
      </c>
      <c r="T11" s="5">
        <f>SUM(R11:S11)</f>
        <v>255</v>
      </c>
      <c r="U11" s="45">
        <f>SUM(K11,N11,Q11,T11)</f>
        <v>798</v>
      </c>
    </row>
    <row r="12" spans="1:35" s="9" customFormat="1" ht="23.25" customHeight="1" x14ac:dyDescent="0.4">
      <c r="A12" s="47">
        <v>7</v>
      </c>
      <c r="B12" s="50">
        <v>305</v>
      </c>
      <c r="C12" s="74" t="s">
        <v>212</v>
      </c>
      <c r="D12" s="75" t="s">
        <v>213</v>
      </c>
      <c r="E12" s="81" t="s">
        <v>46</v>
      </c>
      <c r="F12" s="18">
        <v>69</v>
      </c>
      <c r="G12" s="16" t="s">
        <v>9</v>
      </c>
      <c r="H12" s="18" t="s">
        <v>19</v>
      </c>
      <c r="I12" s="19">
        <v>135</v>
      </c>
      <c r="J12" s="17">
        <v>138</v>
      </c>
      <c r="K12" s="20">
        <f>SUM(I12:J12)</f>
        <v>273</v>
      </c>
      <c r="L12" s="52">
        <v>135</v>
      </c>
      <c r="M12" s="53">
        <v>126</v>
      </c>
      <c r="N12" s="2">
        <f>SUM(L12:M12)</f>
        <v>261</v>
      </c>
      <c r="O12" s="19">
        <v>0</v>
      </c>
      <c r="P12" s="17">
        <v>0</v>
      </c>
      <c r="Q12" s="25">
        <f>SUM(O12:P12)</f>
        <v>0</v>
      </c>
      <c r="R12" s="19">
        <v>123</v>
      </c>
      <c r="S12" s="17">
        <v>132</v>
      </c>
      <c r="T12" s="5">
        <f>SUM(R12:S12)</f>
        <v>255</v>
      </c>
      <c r="U12" s="45">
        <f>SUM(K12,N12,Q12,T12)</f>
        <v>789</v>
      </c>
    </row>
    <row r="13" spans="1:35" s="9" customFormat="1" ht="23.25" customHeight="1" x14ac:dyDescent="0.4">
      <c r="A13" s="24">
        <v>8</v>
      </c>
      <c r="B13" s="67">
        <v>301</v>
      </c>
      <c r="C13" s="72" t="s">
        <v>157</v>
      </c>
      <c r="D13" s="73" t="s">
        <v>31</v>
      </c>
      <c r="E13" s="82" t="s">
        <v>52</v>
      </c>
      <c r="F13" s="18">
        <v>69</v>
      </c>
      <c r="G13" s="16" t="s">
        <v>9</v>
      </c>
      <c r="H13" s="18" t="s">
        <v>19</v>
      </c>
      <c r="I13" s="19">
        <v>132</v>
      </c>
      <c r="J13" s="17">
        <v>120</v>
      </c>
      <c r="K13" s="20">
        <f>SUM(I13:J13)</f>
        <v>252</v>
      </c>
      <c r="L13" s="52">
        <v>132</v>
      </c>
      <c r="M13" s="53">
        <v>132</v>
      </c>
      <c r="N13" s="2">
        <f>SUM(L13:M13)</f>
        <v>264</v>
      </c>
      <c r="O13" s="19">
        <v>141</v>
      </c>
      <c r="P13" s="17">
        <v>123</v>
      </c>
      <c r="Q13" s="25">
        <f>SUM(O13:P13)</f>
        <v>264</v>
      </c>
      <c r="R13" s="19">
        <v>0</v>
      </c>
      <c r="S13" s="17">
        <v>0</v>
      </c>
      <c r="T13" s="5">
        <f>SUM(R13:S13)</f>
        <v>0</v>
      </c>
      <c r="U13" s="45">
        <f>SUM(K13,N13,Q13,T13)</f>
        <v>780</v>
      </c>
    </row>
    <row r="14" spans="1:35" s="9" customFormat="1" ht="23.25" customHeight="1" x14ac:dyDescent="0.4">
      <c r="A14" s="47">
        <v>9</v>
      </c>
      <c r="B14" s="50">
        <v>314</v>
      </c>
      <c r="C14" s="74" t="s">
        <v>214</v>
      </c>
      <c r="D14" s="75" t="s">
        <v>215</v>
      </c>
      <c r="E14" s="81" t="s">
        <v>46</v>
      </c>
      <c r="F14" s="18">
        <v>69</v>
      </c>
      <c r="G14" s="16" t="s">
        <v>9</v>
      </c>
      <c r="H14" s="18" t="s">
        <v>19</v>
      </c>
      <c r="I14" s="19">
        <v>126</v>
      </c>
      <c r="J14" s="17">
        <v>132</v>
      </c>
      <c r="K14" s="20">
        <f>SUM(I14:J14)</f>
        <v>258</v>
      </c>
      <c r="L14" s="52">
        <v>118</v>
      </c>
      <c r="M14" s="53">
        <v>112</v>
      </c>
      <c r="N14" s="2">
        <f>SUM(L14:M14)</f>
        <v>230</v>
      </c>
      <c r="O14" s="19">
        <v>120</v>
      </c>
      <c r="P14" s="17">
        <v>138</v>
      </c>
      <c r="Q14" s="25">
        <f>SUM(O14:P14)</f>
        <v>258</v>
      </c>
      <c r="R14" s="19">
        <v>0</v>
      </c>
      <c r="S14" s="17">
        <v>0</v>
      </c>
      <c r="T14" s="5">
        <f>SUM(R14:S14)</f>
        <v>0</v>
      </c>
      <c r="U14" s="45">
        <f>SUM(K14,N14,Q14,T14)</f>
        <v>746</v>
      </c>
    </row>
    <row r="15" spans="1:35" s="9" customFormat="1" ht="23.25" customHeight="1" x14ac:dyDescent="0.4">
      <c r="A15" s="24">
        <v>10</v>
      </c>
      <c r="B15" s="67">
        <v>304</v>
      </c>
      <c r="C15" s="72" t="s">
        <v>79</v>
      </c>
      <c r="D15" s="73" t="s">
        <v>217</v>
      </c>
      <c r="E15" s="82" t="s">
        <v>124</v>
      </c>
      <c r="F15" s="68" t="s">
        <v>154</v>
      </c>
      <c r="G15" s="16" t="s">
        <v>9</v>
      </c>
      <c r="H15" s="18" t="s">
        <v>19</v>
      </c>
      <c r="I15" s="19">
        <v>118</v>
      </c>
      <c r="J15" s="17">
        <v>129</v>
      </c>
      <c r="K15" s="20">
        <f>SUM(I15:J15)</f>
        <v>247</v>
      </c>
      <c r="L15" s="52">
        <v>116</v>
      </c>
      <c r="M15" s="53">
        <v>120</v>
      </c>
      <c r="N15" s="2">
        <f>SUM(L15:M15)</f>
        <v>236</v>
      </c>
      <c r="O15" s="19">
        <v>118</v>
      </c>
      <c r="P15" s="17">
        <v>144</v>
      </c>
      <c r="Q15" s="25">
        <f>SUM(O15:P15)</f>
        <v>262</v>
      </c>
      <c r="R15" s="19">
        <v>0</v>
      </c>
      <c r="S15" s="17">
        <v>0</v>
      </c>
      <c r="T15" s="5">
        <f>SUM(R15:S15)</f>
        <v>0</v>
      </c>
      <c r="U15" s="45">
        <f>SUM(K15,N15,Q15,T15)</f>
        <v>745</v>
      </c>
    </row>
    <row r="16" spans="1:35" s="9" customFormat="1" ht="23.25" customHeight="1" x14ac:dyDescent="0.4">
      <c r="A16" s="47">
        <v>11</v>
      </c>
      <c r="B16" s="50">
        <v>300</v>
      </c>
      <c r="C16" s="72" t="s">
        <v>219</v>
      </c>
      <c r="D16" s="73" t="s">
        <v>206</v>
      </c>
      <c r="E16" s="82" t="s">
        <v>37</v>
      </c>
      <c r="F16" s="18">
        <v>69</v>
      </c>
      <c r="G16" s="16" t="s">
        <v>9</v>
      </c>
      <c r="H16" s="18" t="s">
        <v>19</v>
      </c>
      <c r="I16" s="19">
        <v>116</v>
      </c>
      <c r="J16" s="17">
        <v>123</v>
      </c>
      <c r="K16" s="20">
        <f>SUM(I16:J16)</f>
        <v>239</v>
      </c>
      <c r="L16" s="52">
        <v>108</v>
      </c>
      <c r="M16" s="53">
        <v>108</v>
      </c>
      <c r="N16" s="2">
        <f>SUM(L16:M16)</f>
        <v>216</v>
      </c>
      <c r="O16" s="19">
        <v>0</v>
      </c>
      <c r="P16" s="17">
        <v>0</v>
      </c>
      <c r="Q16" s="25">
        <f>SUM(O16:P16)</f>
        <v>0</v>
      </c>
      <c r="R16" s="19">
        <v>118</v>
      </c>
      <c r="S16" s="17">
        <v>118</v>
      </c>
      <c r="T16" s="5">
        <f>SUM(R16:S16)</f>
        <v>236</v>
      </c>
      <c r="U16" s="45">
        <f>SUM(K16,N16,Q16,T16)</f>
        <v>691</v>
      </c>
    </row>
    <row r="17" spans="1:21" s="9" customFormat="1" ht="23.25" customHeight="1" x14ac:dyDescent="0.4">
      <c r="A17" s="24">
        <v>12</v>
      </c>
      <c r="B17" s="50">
        <v>303</v>
      </c>
      <c r="C17" s="72" t="s">
        <v>220</v>
      </c>
      <c r="D17" s="73" t="s">
        <v>221</v>
      </c>
      <c r="E17" s="82" t="s">
        <v>52</v>
      </c>
      <c r="F17" s="18">
        <v>69</v>
      </c>
      <c r="G17" s="16" t="s">
        <v>9</v>
      </c>
      <c r="H17" s="18" t="s">
        <v>19</v>
      </c>
      <c r="I17" s="19">
        <v>120</v>
      </c>
      <c r="J17" s="104" t="s">
        <v>203</v>
      </c>
      <c r="K17" s="20">
        <f>SUM(I17:J17)</f>
        <v>120</v>
      </c>
      <c r="L17" s="52">
        <v>123</v>
      </c>
      <c r="M17" s="53">
        <v>147</v>
      </c>
      <c r="N17" s="2">
        <f>SUM(L17:M17)</f>
        <v>270</v>
      </c>
      <c r="O17" s="19">
        <v>132</v>
      </c>
      <c r="P17" s="17">
        <v>147</v>
      </c>
      <c r="Q17" s="25">
        <f>SUM(O17:P17)</f>
        <v>279</v>
      </c>
      <c r="R17" s="19">
        <v>0</v>
      </c>
      <c r="S17" s="17">
        <v>0</v>
      </c>
      <c r="T17" s="5">
        <f>SUM(R17:S17)</f>
        <v>0</v>
      </c>
      <c r="U17" s="45">
        <f>SUM(K17,N17,Q17,T17)</f>
        <v>669</v>
      </c>
    </row>
    <row r="18" spans="1:21" s="9" customFormat="1" ht="23.25" customHeight="1" x14ac:dyDescent="0.4">
      <c r="A18" s="47">
        <v>13</v>
      </c>
      <c r="B18" s="50">
        <v>319</v>
      </c>
      <c r="C18" s="74" t="s">
        <v>298</v>
      </c>
      <c r="D18" s="75" t="s">
        <v>299</v>
      </c>
      <c r="E18" s="81" t="s">
        <v>52</v>
      </c>
      <c r="F18" s="18">
        <v>69</v>
      </c>
      <c r="G18" s="16" t="s">
        <v>9</v>
      </c>
      <c r="H18" s="18" t="s">
        <v>19</v>
      </c>
      <c r="I18" s="19">
        <v>0</v>
      </c>
      <c r="J18" s="17">
        <v>0</v>
      </c>
      <c r="K18" s="20">
        <f>SUM(I18:J18)</f>
        <v>0</v>
      </c>
      <c r="L18" s="52">
        <v>110</v>
      </c>
      <c r="M18" s="53">
        <v>135</v>
      </c>
      <c r="N18" s="2">
        <f>SUM(L18:M18)</f>
        <v>245</v>
      </c>
      <c r="O18" s="19">
        <v>126</v>
      </c>
      <c r="P18" s="17">
        <v>129</v>
      </c>
      <c r="Q18" s="25">
        <f>SUM(O18:P18)</f>
        <v>255</v>
      </c>
      <c r="R18" s="19">
        <v>0</v>
      </c>
      <c r="S18" s="17">
        <v>0</v>
      </c>
      <c r="T18" s="5">
        <f>SUM(R18:S18)</f>
        <v>0</v>
      </c>
      <c r="U18" s="45">
        <f>SUM(K18,N18,Q18,T18)</f>
        <v>500</v>
      </c>
    </row>
    <row r="19" spans="1:21" s="9" customFormat="1" ht="23.25" customHeight="1" x14ac:dyDescent="0.4">
      <c r="A19" s="24">
        <v>14</v>
      </c>
      <c r="B19" s="50">
        <v>320</v>
      </c>
      <c r="C19" s="74" t="s">
        <v>300</v>
      </c>
      <c r="D19" s="75" t="s">
        <v>301</v>
      </c>
      <c r="E19" s="81" t="s">
        <v>37</v>
      </c>
      <c r="F19" s="18">
        <v>69</v>
      </c>
      <c r="G19" s="16" t="s">
        <v>9</v>
      </c>
      <c r="H19" s="18" t="s">
        <v>19</v>
      </c>
      <c r="I19" s="19">
        <v>0</v>
      </c>
      <c r="J19" s="17">
        <v>0</v>
      </c>
      <c r="K19" s="20">
        <f>SUM(I19:J19)</f>
        <v>0</v>
      </c>
      <c r="L19" s="52">
        <v>120</v>
      </c>
      <c r="M19" s="53">
        <v>110</v>
      </c>
      <c r="N19" s="2">
        <f>SUM(L19:M19)</f>
        <v>230</v>
      </c>
      <c r="O19" s="19">
        <v>0</v>
      </c>
      <c r="P19" s="17">
        <v>0</v>
      </c>
      <c r="Q19" s="25">
        <f>SUM(O19:P19)</f>
        <v>0</v>
      </c>
      <c r="R19" s="19">
        <v>132</v>
      </c>
      <c r="S19" s="17">
        <v>123</v>
      </c>
      <c r="T19" s="5">
        <f>SUM(R19:S19)</f>
        <v>255</v>
      </c>
      <c r="U19" s="45">
        <f>SUM(K19,N19,Q19,T19)</f>
        <v>485</v>
      </c>
    </row>
    <row r="20" spans="1:21" s="9" customFormat="1" ht="23.25" customHeight="1" x14ac:dyDescent="0.4">
      <c r="A20" s="47">
        <v>15</v>
      </c>
      <c r="B20" s="50">
        <v>318</v>
      </c>
      <c r="C20" s="74" t="s">
        <v>297</v>
      </c>
      <c r="D20" s="75" t="s">
        <v>98</v>
      </c>
      <c r="E20" s="81" t="s">
        <v>37</v>
      </c>
      <c r="F20" s="18">
        <v>69</v>
      </c>
      <c r="G20" s="16" t="s">
        <v>9</v>
      </c>
      <c r="H20" s="18" t="s">
        <v>19</v>
      </c>
      <c r="I20" s="19">
        <v>0</v>
      </c>
      <c r="J20" s="17">
        <v>0</v>
      </c>
      <c r="K20" s="20">
        <f>SUM(I20:J20)</f>
        <v>0</v>
      </c>
      <c r="L20" s="52">
        <v>114</v>
      </c>
      <c r="M20" s="53">
        <v>114</v>
      </c>
      <c r="N20" s="2">
        <f>SUM(L20:M20)</f>
        <v>228</v>
      </c>
      <c r="O20" s="19">
        <v>0</v>
      </c>
      <c r="P20" s="17">
        <v>0</v>
      </c>
      <c r="Q20" s="25">
        <f>SUM(O20:P20)</f>
        <v>0</v>
      </c>
      <c r="R20" s="19">
        <v>126</v>
      </c>
      <c r="S20" s="17">
        <v>126</v>
      </c>
      <c r="T20" s="5">
        <f>SUM(R20:S20)</f>
        <v>252</v>
      </c>
      <c r="U20" s="45">
        <f>SUM(K20,N20,Q20,T20)</f>
        <v>480</v>
      </c>
    </row>
    <row r="21" spans="1:21" s="9" customFormat="1" ht="23.25" customHeight="1" x14ac:dyDescent="0.4">
      <c r="A21" s="24">
        <v>16</v>
      </c>
      <c r="B21" s="50">
        <v>326</v>
      </c>
      <c r="C21" s="74" t="s">
        <v>44</v>
      </c>
      <c r="D21" s="75" t="s">
        <v>288</v>
      </c>
      <c r="E21" s="81" t="s">
        <v>46</v>
      </c>
      <c r="F21" s="18">
        <v>69</v>
      </c>
      <c r="G21" s="16" t="s">
        <v>9</v>
      </c>
      <c r="H21" s="18" t="s">
        <v>19</v>
      </c>
      <c r="I21" s="19">
        <v>0</v>
      </c>
      <c r="J21" s="17">
        <v>0</v>
      </c>
      <c r="K21" s="20">
        <f>SUM(I21:J21)</f>
        <v>0</v>
      </c>
      <c r="L21" s="52">
        <v>0</v>
      </c>
      <c r="M21" s="53">
        <v>0</v>
      </c>
      <c r="N21" s="2">
        <f>SUM(L21:M21)</f>
        <v>0</v>
      </c>
      <c r="O21" s="19">
        <v>0</v>
      </c>
      <c r="P21" s="17">
        <v>0</v>
      </c>
      <c r="Q21" s="25">
        <f>SUM(O21:P21)</f>
        <v>0</v>
      </c>
      <c r="R21" s="19">
        <v>147</v>
      </c>
      <c r="S21" s="17">
        <v>150</v>
      </c>
      <c r="T21" s="5">
        <f>SUM(R21:S21)</f>
        <v>297</v>
      </c>
      <c r="U21" s="45">
        <f>SUM(K21,N21,Q21,T21)</f>
        <v>297</v>
      </c>
    </row>
    <row r="22" spans="1:21" s="9" customFormat="1" ht="23.25" customHeight="1" x14ac:dyDescent="0.4">
      <c r="A22" s="47">
        <v>17</v>
      </c>
      <c r="B22" s="50">
        <v>307</v>
      </c>
      <c r="C22" s="74" t="s">
        <v>293</v>
      </c>
      <c r="D22" s="75" t="s">
        <v>171</v>
      </c>
      <c r="E22" s="81" t="s">
        <v>124</v>
      </c>
      <c r="F22" s="68" t="s">
        <v>154</v>
      </c>
      <c r="G22" s="16" t="s">
        <v>9</v>
      </c>
      <c r="H22" s="18" t="s">
        <v>19</v>
      </c>
      <c r="I22" s="19">
        <v>0</v>
      </c>
      <c r="J22" s="17">
        <v>0</v>
      </c>
      <c r="K22" s="20">
        <f>SUM(I22:J22)</f>
        <v>0</v>
      </c>
      <c r="L22" s="52">
        <v>144</v>
      </c>
      <c r="M22" s="53">
        <v>150</v>
      </c>
      <c r="N22" s="2">
        <f>SUM(L22:M22)</f>
        <v>294</v>
      </c>
      <c r="O22" s="19">
        <v>0</v>
      </c>
      <c r="P22" s="17">
        <v>0</v>
      </c>
      <c r="Q22" s="25">
        <f>SUM(O22:P22)</f>
        <v>0</v>
      </c>
      <c r="R22" s="19">
        <v>0</v>
      </c>
      <c r="S22" s="17">
        <v>0</v>
      </c>
      <c r="T22" s="5">
        <f>SUM(R22:S22)</f>
        <v>0</v>
      </c>
      <c r="U22" s="45">
        <f>SUM(K22,N22,Q22,T22)</f>
        <v>294</v>
      </c>
    </row>
    <row r="23" spans="1:21" s="9" customFormat="1" ht="23.25" customHeight="1" x14ac:dyDescent="0.4">
      <c r="A23" s="24">
        <v>18</v>
      </c>
      <c r="B23" s="50">
        <v>325</v>
      </c>
      <c r="C23" s="74" t="s">
        <v>348</v>
      </c>
      <c r="D23" s="75" t="s">
        <v>171</v>
      </c>
      <c r="E23" s="94" t="s">
        <v>36</v>
      </c>
      <c r="F23" s="18">
        <v>43</v>
      </c>
      <c r="G23" s="16" t="s">
        <v>9</v>
      </c>
      <c r="H23" s="18" t="s">
        <v>19</v>
      </c>
      <c r="I23" s="19">
        <v>0</v>
      </c>
      <c r="J23" s="17">
        <v>0</v>
      </c>
      <c r="K23" s="20">
        <f>SUM(I23:J23)</f>
        <v>0</v>
      </c>
      <c r="L23" s="52">
        <v>0</v>
      </c>
      <c r="M23" s="53">
        <v>0</v>
      </c>
      <c r="N23" s="2">
        <f>SUM(L23:M23)</f>
        <v>0</v>
      </c>
      <c r="O23" s="19">
        <v>0</v>
      </c>
      <c r="P23" s="17">
        <v>0</v>
      </c>
      <c r="Q23" s="25">
        <f>SUM(O23:P23)</f>
        <v>0</v>
      </c>
      <c r="R23" s="19">
        <v>144</v>
      </c>
      <c r="S23" s="17">
        <v>147</v>
      </c>
      <c r="T23" s="5">
        <f>SUM(R23:S23)</f>
        <v>291</v>
      </c>
      <c r="U23" s="45">
        <f>SUM(K23,N23,Q23,T23)</f>
        <v>291</v>
      </c>
    </row>
    <row r="24" spans="1:21" s="9" customFormat="1" ht="23.25" customHeight="1" x14ac:dyDescent="0.4">
      <c r="A24" s="47">
        <v>19</v>
      </c>
      <c r="B24" s="50">
        <v>309</v>
      </c>
      <c r="C24" s="74" t="s">
        <v>205</v>
      </c>
      <c r="D24" s="75" t="s">
        <v>206</v>
      </c>
      <c r="E24" s="81" t="s">
        <v>46</v>
      </c>
      <c r="F24" s="18">
        <v>69</v>
      </c>
      <c r="G24" s="16" t="s">
        <v>9</v>
      </c>
      <c r="H24" s="18" t="s">
        <v>19</v>
      </c>
      <c r="I24" s="19">
        <v>138</v>
      </c>
      <c r="J24" s="17">
        <v>150</v>
      </c>
      <c r="K24" s="20">
        <f>SUM(I24:J24)</f>
        <v>288</v>
      </c>
      <c r="L24" s="52">
        <v>0</v>
      </c>
      <c r="M24" s="53">
        <v>0</v>
      </c>
      <c r="N24" s="2">
        <f>SUM(L24:M24)</f>
        <v>0</v>
      </c>
      <c r="O24" s="19">
        <v>0</v>
      </c>
      <c r="P24" s="17">
        <v>0</v>
      </c>
      <c r="Q24" s="25">
        <f>SUM(O24:P24)</f>
        <v>0</v>
      </c>
      <c r="R24" s="19">
        <v>0</v>
      </c>
      <c r="S24" s="17">
        <v>0</v>
      </c>
      <c r="T24" s="5">
        <f>SUM(R24:S24)</f>
        <v>0</v>
      </c>
      <c r="U24" s="45">
        <f>SUM(K24,N24,Q24,T24)</f>
        <v>288</v>
      </c>
    </row>
    <row r="25" spans="1:21" s="9" customFormat="1" ht="23.25" customHeight="1" x14ac:dyDescent="0.4">
      <c r="A25" s="24">
        <v>20</v>
      </c>
      <c r="B25" s="50">
        <v>313</v>
      </c>
      <c r="C25" s="74" t="s">
        <v>210</v>
      </c>
      <c r="D25" s="75" t="s">
        <v>211</v>
      </c>
      <c r="E25" s="81" t="s">
        <v>46</v>
      </c>
      <c r="F25" s="18">
        <v>69</v>
      </c>
      <c r="G25" s="16" t="s">
        <v>9</v>
      </c>
      <c r="H25" s="18" t="s">
        <v>19</v>
      </c>
      <c r="I25" s="19">
        <v>147</v>
      </c>
      <c r="J25" s="17">
        <v>135</v>
      </c>
      <c r="K25" s="20">
        <f>SUM(I25:J25)</f>
        <v>282</v>
      </c>
      <c r="L25" s="52">
        <v>0</v>
      </c>
      <c r="M25" s="53">
        <v>0</v>
      </c>
      <c r="N25" s="2">
        <f>SUM(L25:M25)</f>
        <v>0</v>
      </c>
      <c r="O25" s="19">
        <v>0</v>
      </c>
      <c r="P25" s="17">
        <v>0</v>
      </c>
      <c r="Q25" s="25">
        <f>SUM(O25:P25)</f>
        <v>0</v>
      </c>
      <c r="R25" s="19">
        <v>0</v>
      </c>
      <c r="S25" s="17">
        <v>0</v>
      </c>
      <c r="T25" s="5">
        <f>SUM(R25:S25)</f>
        <v>0</v>
      </c>
      <c r="U25" s="45">
        <f>SUM(K25,N25,Q25,T25)</f>
        <v>282</v>
      </c>
    </row>
    <row r="26" spans="1:21" s="9" customFormat="1" ht="23.25" customHeight="1" x14ac:dyDescent="0.4">
      <c r="A26" s="47">
        <v>21</v>
      </c>
      <c r="B26" s="50">
        <v>322</v>
      </c>
      <c r="C26" s="74" t="s">
        <v>337</v>
      </c>
      <c r="D26" s="75" t="s">
        <v>338</v>
      </c>
      <c r="E26" s="81" t="s">
        <v>52</v>
      </c>
      <c r="F26" s="18">
        <v>69</v>
      </c>
      <c r="G26" s="16" t="s">
        <v>9</v>
      </c>
      <c r="H26" s="18" t="s">
        <v>19</v>
      </c>
      <c r="I26" s="19">
        <v>0</v>
      </c>
      <c r="J26" s="17">
        <v>0</v>
      </c>
      <c r="K26" s="20">
        <f>SUM(I26:J26)</f>
        <v>0</v>
      </c>
      <c r="L26" s="52">
        <v>0</v>
      </c>
      <c r="M26" s="53">
        <v>0</v>
      </c>
      <c r="N26" s="2">
        <f>SUM(L26:M26)</f>
        <v>0</v>
      </c>
      <c r="O26" s="19">
        <v>138</v>
      </c>
      <c r="P26" s="17">
        <v>126</v>
      </c>
      <c r="Q26" s="25">
        <f>SUM(O26:P26)</f>
        <v>264</v>
      </c>
      <c r="R26" s="19">
        <v>0</v>
      </c>
      <c r="S26" s="17">
        <v>0</v>
      </c>
      <c r="T26" s="5">
        <f>SUM(R26:S26)</f>
        <v>0</v>
      </c>
      <c r="U26" s="45">
        <f>SUM(K26,N26,Q26,T26)</f>
        <v>264</v>
      </c>
    </row>
    <row r="27" spans="1:21" s="9" customFormat="1" ht="23.25" customHeight="1" x14ac:dyDescent="0.4">
      <c r="A27" s="24">
        <v>22</v>
      </c>
      <c r="B27" s="50">
        <v>323</v>
      </c>
      <c r="C27" s="74" t="s">
        <v>339</v>
      </c>
      <c r="D27" s="75" t="s">
        <v>96</v>
      </c>
      <c r="E27" s="81" t="s">
        <v>52</v>
      </c>
      <c r="F27" s="18">
        <v>69</v>
      </c>
      <c r="G27" s="16" t="s">
        <v>9</v>
      </c>
      <c r="H27" s="18" t="s">
        <v>19</v>
      </c>
      <c r="I27" s="19">
        <v>0</v>
      </c>
      <c r="J27" s="17">
        <v>0</v>
      </c>
      <c r="K27" s="20">
        <f>SUM(I27:J27)</f>
        <v>0</v>
      </c>
      <c r="L27" s="52">
        <v>0</v>
      </c>
      <c r="M27" s="53">
        <v>0</v>
      </c>
      <c r="N27" s="2">
        <f>SUM(L27:M27)</f>
        <v>0</v>
      </c>
      <c r="O27" s="19">
        <v>123</v>
      </c>
      <c r="P27" s="17">
        <v>132</v>
      </c>
      <c r="Q27" s="25">
        <f>SUM(O27:P27)</f>
        <v>255</v>
      </c>
      <c r="R27" s="19">
        <v>0</v>
      </c>
      <c r="S27" s="17">
        <v>0</v>
      </c>
      <c r="T27" s="5">
        <f>SUM(R27:S27)</f>
        <v>0</v>
      </c>
      <c r="U27" s="45">
        <f>SUM(K27,N27,Q27,T27)</f>
        <v>255</v>
      </c>
    </row>
    <row r="28" spans="1:21" s="9" customFormat="1" ht="23.25" customHeight="1" x14ac:dyDescent="0.4">
      <c r="A28" s="47">
        <v>23</v>
      </c>
      <c r="B28" s="50">
        <v>310</v>
      </c>
      <c r="C28" s="74" t="s">
        <v>218</v>
      </c>
      <c r="D28" s="75" t="s">
        <v>87</v>
      </c>
      <c r="E28" s="81" t="s">
        <v>46</v>
      </c>
      <c r="F28" s="18">
        <v>69</v>
      </c>
      <c r="G28" s="16" t="s">
        <v>9</v>
      </c>
      <c r="H28" s="18" t="s">
        <v>19</v>
      </c>
      <c r="I28" s="19">
        <v>123</v>
      </c>
      <c r="J28" s="17">
        <v>118</v>
      </c>
      <c r="K28" s="20">
        <f>SUM(I28:J28)</f>
        <v>241</v>
      </c>
      <c r="L28" s="52">
        <v>0</v>
      </c>
      <c r="M28" s="53">
        <v>0</v>
      </c>
      <c r="N28" s="2">
        <f>SUM(L28:M28)</f>
        <v>0</v>
      </c>
      <c r="O28" s="19">
        <v>0</v>
      </c>
      <c r="P28" s="17">
        <v>0</v>
      </c>
      <c r="Q28" s="25">
        <f>SUM(O28:P28)</f>
        <v>0</v>
      </c>
      <c r="R28" s="19">
        <v>0</v>
      </c>
      <c r="S28" s="17">
        <v>0</v>
      </c>
      <c r="T28" s="5">
        <f>SUM(R28:S28)</f>
        <v>0</v>
      </c>
      <c r="U28" s="45">
        <f>SUM(K28,N28,Q28,T28)</f>
        <v>241</v>
      </c>
    </row>
    <row r="29" spans="1:21" s="9" customFormat="1" ht="23.25" customHeight="1" x14ac:dyDescent="0.4">
      <c r="A29" s="24">
        <v>24</v>
      </c>
      <c r="B29" s="50">
        <v>315</v>
      </c>
      <c r="C29" s="74" t="s">
        <v>93</v>
      </c>
      <c r="D29" s="75" t="s">
        <v>156</v>
      </c>
      <c r="E29" s="81" t="s">
        <v>88</v>
      </c>
      <c r="F29" s="18">
        <v>69</v>
      </c>
      <c r="G29" s="16" t="s">
        <v>9</v>
      </c>
      <c r="H29" s="18" t="s">
        <v>19</v>
      </c>
      <c r="I29" s="19">
        <v>0</v>
      </c>
      <c r="J29" s="17">
        <v>0</v>
      </c>
      <c r="K29" s="20">
        <f>SUM(I29:J29)</f>
        <v>0</v>
      </c>
      <c r="L29" s="52">
        <v>112</v>
      </c>
      <c r="M29" s="53">
        <v>118</v>
      </c>
      <c r="N29" s="2">
        <f>SUM(L29:M29)</f>
        <v>230</v>
      </c>
      <c r="O29" s="19">
        <v>0</v>
      </c>
      <c r="P29" s="17">
        <v>0</v>
      </c>
      <c r="Q29" s="25">
        <f>SUM(O29:P29)</f>
        <v>0</v>
      </c>
      <c r="R29" s="19">
        <v>0</v>
      </c>
      <c r="S29" s="17">
        <v>0</v>
      </c>
      <c r="T29" s="5">
        <f>SUM(R29:S29)</f>
        <v>0</v>
      </c>
      <c r="U29" s="45">
        <f>SUM(K29,N29,Q29,T29)</f>
        <v>230</v>
      </c>
    </row>
    <row r="30" spans="1:21" s="9" customFormat="1" ht="23.25" customHeight="1" x14ac:dyDescent="0.4">
      <c r="A30" s="47">
        <v>25</v>
      </c>
      <c r="B30" s="50">
        <v>324</v>
      </c>
      <c r="C30" s="74" t="s">
        <v>340</v>
      </c>
      <c r="D30" s="75" t="s">
        <v>47</v>
      </c>
      <c r="E30" s="81" t="s">
        <v>52</v>
      </c>
      <c r="F30" s="18">
        <v>69</v>
      </c>
      <c r="G30" s="16" t="s">
        <v>9</v>
      </c>
      <c r="H30" s="18" t="s">
        <v>19</v>
      </c>
      <c r="I30" s="19">
        <v>0</v>
      </c>
      <c r="J30" s="17">
        <v>0</v>
      </c>
      <c r="K30" s="20">
        <f>SUM(I30:J30)</f>
        <v>0</v>
      </c>
      <c r="L30" s="52">
        <v>0</v>
      </c>
      <c r="M30" s="53">
        <v>0</v>
      </c>
      <c r="N30" s="2">
        <f>SUM(L30:M30)</f>
        <v>0</v>
      </c>
      <c r="O30" s="19">
        <v>129</v>
      </c>
      <c r="P30" s="104" t="s">
        <v>203</v>
      </c>
      <c r="Q30" s="25">
        <f>SUM(O30:P30)</f>
        <v>129</v>
      </c>
      <c r="R30" s="19">
        <v>0</v>
      </c>
      <c r="S30" s="17">
        <v>0</v>
      </c>
      <c r="T30" s="5">
        <f>SUM(R30:S30)</f>
        <v>0</v>
      </c>
      <c r="U30" s="45">
        <f>SUM(K30,N30,Q30,T30)</f>
        <v>129</v>
      </c>
    </row>
    <row r="31" spans="1:21" s="9" customFormat="1" ht="23.25" customHeight="1" x14ac:dyDescent="0.4">
      <c r="A31" s="24">
        <v>26</v>
      </c>
      <c r="B31" s="50">
        <v>321</v>
      </c>
      <c r="C31" s="74"/>
      <c r="D31" s="75"/>
      <c r="E31" s="81"/>
      <c r="F31" s="18"/>
      <c r="G31" s="16" t="s">
        <v>9</v>
      </c>
      <c r="H31" s="18" t="s">
        <v>19</v>
      </c>
      <c r="I31" s="19">
        <v>0</v>
      </c>
      <c r="J31" s="17">
        <v>0</v>
      </c>
      <c r="K31" s="20">
        <f>SUM(I31:J31)</f>
        <v>0</v>
      </c>
      <c r="L31" s="52">
        <v>0</v>
      </c>
      <c r="M31" s="53">
        <v>0</v>
      </c>
      <c r="N31" s="2">
        <f>SUM(L31:M31)</f>
        <v>0</v>
      </c>
      <c r="O31" s="19">
        <v>0</v>
      </c>
      <c r="P31" s="17">
        <v>0</v>
      </c>
      <c r="Q31" s="25">
        <f>SUM(O31:P31)</f>
        <v>0</v>
      </c>
      <c r="R31" s="19">
        <v>0</v>
      </c>
      <c r="S31" s="17">
        <v>0</v>
      </c>
      <c r="T31" s="5">
        <f>SUM(R31:S31)</f>
        <v>0</v>
      </c>
      <c r="U31" s="45">
        <f>SUM(K31,N31,Q31,T31)</f>
        <v>0</v>
      </c>
    </row>
    <row r="32" spans="1:21" s="9" customFormat="1" ht="23.25" customHeight="1" x14ac:dyDescent="0.4">
      <c r="A32" s="47">
        <v>27</v>
      </c>
      <c r="B32" s="50">
        <v>327</v>
      </c>
      <c r="C32" s="74"/>
      <c r="D32" s="75"/>
      <c r="E32" s="81"/>
      <c r="F32" s="18"/>
      <c r="G32" s="16" t="s">
        <v>9</v>
      </c>
      <c r="H32" s="18" t="s">
        <v>19</v>
      </c>
      <c r="I32" s="19">
        <v>0</v>
      </c>
      <c r="J32" s="17">
        <v>0</v>
      </c>
      <c r="K32" s="20">
        <f>SUM(I32:J32)</f>
        <v>0</v>
      </c>
      <c r="L32" s="52">
        <v>0</v>
      </c>
      <c r="M32" s="53">
        <v>0</v>
      </c>
      <c r="N32" s="2">
        <f>SUM(L32:M32)</f>
        <v>0</v>
      </c>
      <c r="O32" s="19">
        <v>0</v>
      </c>
      <c r="P32" s="17">
        <v>0</v>
      </c>
      <c r="Q32" s="25">
        <f>SUM(O32:P32)</f>
        <v>0</v>
      </c>
      <c r="R32" s="19">
        <v>0</v>
      </c>
      <c r="S32" s="17">
        <v>0</v>
      </c>
      <c r="T32" s="5">
        <f>SUM(R32:S32)</f>
        <v>0</v>
      </c>
      <c r="U32" s="45">
        <f>SUM(K32,N32,Q32,T32)</f>
        <v>0</v>
      </c>
    </row>
    <row r="33" spans="1:21" s="9" customFormat="1" ht="23.25" customHeight="1" x14ac:dyDescent="0.4">
      <c r="A33" s="24">
        <v>28</v>
      </c>
      <c r="B33" s="50">
        <v>328</v>
      </c>
      <c r="C33" s="74"/>
      <c r="D33" s="75"/>
      <c r="E33" s="81"/>
      <c r="F33" s="18"/>
      <c r="G33" s="16" t="s">
        <v>9</v>
      </c>
      <c r="H33" s="18" t="s">
        <v>19</v>
      </c>
      <c r="I33" s="19">
        <v>0</v>
      </c>
      <c r="J33" s="17">
        <v>0</v>
      </c>
      <c r="K33" s="20">
        <f>SUM(I33:J33)</f>
        <v>0</v>
      </c>
      <c r="L33" s="52">
        <v>0</v>
      </c>
      <c r="M33" s="53">
        <v>0</v>
      </c>
      <c r="N33" s="2">
        <f>SUM(L33:M33)</f>
        <v>0</v>
      </c>
      <c r="O33" s="19">
        <v>0</v>
      </c>
      <c r="P33" s="17">
        <v>0</v>
      </c>
      <c r="Q33" s="25">
        <f>SUM(O33:P33)</f>
        <v>0</v>
      </c>
      <c r="R33" s="19">
        <v>0</v>
      </c>
      <c r="S33" s="17">
        <v>0</v>
      </c>
      <c r="T33" s="5">
        <f>SUM(R33:S33)</f>
        <v>0</v>
      </c>
      <c r="U33" s="45">
        <f>SUM(K33,N33,Q33,T33)</f>
        <v>0</v>
      </c>
    </row>
    <row r="34" spans="1:21" s="9" customFormat="1" ht="23.25" customHeight="1" x14ac:dyDescent="0.4">
      <c r="A34" s="47">
        <v>29</v>
      </c>
      <c r="B34" s="50">
        <v>329</v>
      </c>
      <c r="C34" s="74"/>
      <c r="D34" s="75"/>
      <c r="E34" s="81"/>
      <c r="F34" s="18"/>
      <c r="G34" s="16" t="s">
        <v>9</v>
      </c>
      <c r="H34" s="18" t="s">
        <v>19</v>
      </c>
      <c r="I34" s="19">
        <v>0</v>
      </c>
      <c r="J34" s="17">
        <v>0</v>
      </c>
      <c r="K34" s="20">
        <f>SUM(I34:J34)</f>
        <v>0</v>
      </c>
      <c r="L34" s="52">
        <v>0</v>
      </c>
      <c r="M34" s="53">
        <v>0</v>
      </c>
      <c r="N34" s="2">
        <f>SUM(L34:M34)</f>
        <v>0</v>
      </c>
      <c r="O34" s="19">
        <v>0</v>
      </c>
      <c r="P34" s="17">
        <v>0</v>
      </c>
      <c r="Q34" s="25">
        <f>SUM(O34:P34)</f>
        <v>0</v>
      </c>
      <c r="R34" s="19">
        <v>0</v>
      </c>
      <c r="S34" s="17">
        <v>0</v>
      </c>
      <c r="T34" s="5">
        <f>SUM(R34:S34)</f>
        <v>0</v>
      </c>
      <c r="U34" s="45">
        <f>SUM(K34,N34,Q34,T34)</f>
        <v>0</v>
      </c>
    </row>
    <row r="35" spans="1:21" s="9" customFormat="1" ht="23.25" customHeight="1" x14ac:dyDescent="0.4">
      <c r="A35" s="24">
        <v>30</v>
      </c>
      <c r="B35" s="50">
        <v>330</v>
      </c>
      <c r="C35" s="74"/>
      <c r="D35" s="75"/>
      <c r="E35" s="81"/>
      <c r="F35" s="18"/>
      <c r="G35" s="16" t="s">
        <v>9</v>
      </c>
      <c r="H35" s="18" t="s">
        <v>19</v>
      </c>
      <c r="I35" s="19">
        <v>0</v>
      </c>
      <c r="J35" s="17">
        <v>0</v>
      </c>
      <c r="K35" s="20">
        <f>SUM(I35:J35)</f>
        <v>0</v>
      </c>
      <c r="L35" s="52">
        <v>0</v>
      </c>
      <c r="M35" s="53">
        <v>0</v>
      </c>
      <c r="N35" s="2">
        <f>SUM(L35:M35)</f>
        <v>0</v>
      </c>
      <c r="O35" s="19">
        <v>0</v>
      </c>
      <c r="P35" s="17">
        <v>0</v>
      </c>
      <c r="Q35" s="25">
        <f>SUM(O35:P35)</f>
        <v>0</v>
      </c>
      <c r="R35" s="19">
        <v>0</v>
      </c>
      <c r="S35" s="17">
        <v>0</v>
      </c>
      <c r="T35" s="5">
        <f>SUM(R35:S35)</f>
        <v>0</v>
      </c>
      <c r="U35" s="45">
        <f>SUM(K35,N35,Q35,T35)</f>
        <v>0</v>
      </c>
    </row>
    <row r="36" spans="1:21" s="9" customFormat="1" ht="23.25" customHeight="1" x14ac:dyDescent="0.4">
      <c r="A36" s="47">
        <v>31</v>
      </c>
      <c r="B36" s="50">
        <v>331</v>
      </c>
      <c r="C36" s="74"/>
      <c r="D36" s="75"/>
      <c r="E36" s="81"/>
      <c r="F36" s="18"/>
      <c r="G36" s="16" t="s">
        <v>9</v>
      </c>
      <c r="H36" s="18" t="s">
        <v>19</v>
      </c>
      <c r="I36" s="19">
        <v>0</v>
      </c>
      <c r="J36" s="17">
        <v>0</v>
      </c>
      <c r="K36" s="20">
        <f>SUM(I36:J36)</f>
        <v>0</v>
      </c>
      <c r="L36" s="52">
        <v>0</v>
      </c>
      <c r="M36" s="53">
        <v>0</v>
      </c>
      <c r="N36" s="2">
        <f>SUM(L36:M36)</f>
        <v>0</v>
      </c>
      <c r="O36" s="19">
        <v>0</v>
      </c>
      <c r="P36" s="17">
        <v>0</v>
      </c>
      <c r="Q36" s="25">
        <f>SUM(O36:P36)</f>
        <v>0</v>
      </c>
      <c r="R36" s="19">
        <v>0</v>
      </c>
      <c r="S36" s="17">
        <v>0</v>
      </c>
      <c r="T36" s="5">
        <f>SUM(R36:S36)</f>
        <v>0</v>
      </c>
      <c r="U36" s="45">
        <f>SUM(K36,N36,Q36,T36)</f>
        <v>0</v>
      </c>
    </row>
    <row r="37" spans="1:21" s="9" customFormat="1" ht="23.25" customHeight="1" x14ac:dyDescent="0.4">
      <c r="A37" s="24">
        <v>32</v>
      </c>
      <c r="B37" s="50">
        <v>332</v>
      </c>
      <c r="C37" s="74"/>
      <c r="D37" s="75"/>
      <c r="E37" s="81"/>
      <c r="F37" s="18"/>
      <c r="G37" s="16" t="s">
        <v>9</v>
      </c>
      <c r="H37" s="18" t="s">
        <v>19</v>
      </c>
      <c r="I37" s="19">
        <v>0</v>
      </c>
      <c r="J37" s="17">
        <v>0</v>
      </c>
      <c r="K37" s="20">
        <f>SUM(I37:J37)</f>
        <v>0</v>
      </c>
      <c r="L37" s="52">
        <v>0</v>
      </c>
      <c r="M37" s="53">
        <v>0</v>
      </c>
      <c r="N37" s="2">
        <f>SUM(L37:M37)</f>
        <v>0</v>
      </c>
      <c r="O37" s="19">
        <v>0</v>
      </c>
      <c r="P37" s="17">
        <v>0</v>
      </c>
      <c r="Q37" s="25">
        <f>SUM(O37:P37)</f>
        <v>0</v>
      </c>
      <c r="R37" s="19">
        <v>0</v>
      </c>
      <c r="S37" s="17">
        <v>0</v>
      </c>
      <c r="T37" s="5">
        <f>SUM(R37:S37)</f>
        <v>0</v>
      </c>
      <c r="U37" s="45">
        <f>SUM(K37,N37,Q37,T37)</f>
        <v>0</v>
      </c>
    </row>
    <row r="38" spans="1:21" s="9" customFormat="1" ht="23.25" customHeight="1" x14ac:dyDescent="0.4">
      <c r="A38" s="47">
        <v>33</v>
      </c>
      <c r="B38" s="50">
        <v>333</v>
      </c>
      <c r="C38" s="74"/>
      <c r="D38" s="75"/>
      <c r="E38" s="81"/>
      <c r="F38" s="18"/>
      <c r="G38" s="16" t="s">
        <v>9</v>
      </c>
      <c r="H38" s="18" t="s">
        <v>19</v>
      </c>
      <c r="I38" s="19">
        <v>0</v>
      </c>
      <c r="J38" s="17">
        <v>0</v>
      </c>
      <c r="K38" s="20">
        <f>SUM(I38:J38)</f>
        <v>0</v>
      </c>
      <c r="L38" s="52">
        <v>0</v>
      </c>
      <c r="M38" s="53">
        <v>0</v>
      </c>
      <c r="N38" s="2">
        <f>SUM(L38:M38)</f>
        <v>0</v>
      </c>
      <c r="O38" s="19">
        <v>0</v>
      </c>
      <c r="P38" s="17">
        <v>0</v>
      </c>
      <c r="Q38" s="25">
        <f>SUM(O38:P38)</f>
        <v>0</v>
      </c>
      <c r="R38" s="19">
        <v>0</v>
      </c>
      <c r="S38" s="17">
        <v>0</v>
      </c>
      <c r="T38" s="5">
        <f>SUM(R38:S38)</f>
        <v>0</v>
      </c>
      <c r="U38" s="45">
        <f>SUM(K38,N38,Q38,T38)</f>
        <v>0</v>
      </c>
    </row>
    <row r="39" spans="1:21" s="9" customFormat="1" ht="23.25" customHeight="1" x14ac:dyDescent="0.4">
      <c r="A39" s="24">
        <v>34</v>
      </c>
      <c r="B39" s="50">
        <v>334</v>
      </c>
      <c r="C39" s="74"/>
      <c r="D39" s="75"/>
      <c r="E39" s="81"/>
      <c r="F39" s="18"/>
      <c r="G39" s="16" t="s">
        <v>9</v>
      </c>
      <c r="H39" s="18" t="s">
        <v>19</v>
      </c>
      <c r="I39" s="19">
        <v>0</v>
      </c>
      <c r="J39" s="17">
        <v>0</v>
      </c>
      <c r="K39" s="20">
        <f>SUM(I39:J39)</f>
        <v>0</v>
      </c>
      <c r="L39" s="52">
        <v>0</v>
      </c>
      <c r="M39" s="53">
        <v>0</v>
      </c>
      <c r="N39" s="2">
        <f>SUM(L39:M39)</f>
        <v>0</v>
      </c>
      <c r="O39" s="19">
        <v>0</v>
      </c>
      <c r="P39" s="17">
        <v>0</v>
      </c>
      <c r="Q39" s="25">
        <f>SUM(O39:P39)</f>
        <v>0</v>
      </c>
      <c r="R39" s="19">
        <v>0</v>
      </c>
      <c r="S39" s="17">
        <v>0</v>
      </c>
      <c r="T39" s="5">
        <f>SUM(R39:S39)</f>
        <v>0</v>
      </c>
      <c r="U39" s="45">
        <f>SUM(K39,N39,Q39,T39)</f>
        <v>0</v>
      </c>
    </row>
    <row r="40" spans="1:21" s="9" customFormat="1" ht="23.25" customHeight="1" x14ac:dyDescent="0.4">
      <c r="A40" s="47">
        <v>35</v>
      </c>
      <c r="B40" s="50">
        <v>335</v>
      </c>
      <c r="C40" s="74"/>
      <c r="D40" s="75"/>
      <c r="E40" s="81"/>
      <c r="F40" s="18"/>
      <c r="G40" s="16" t="s">
        <v>9</v>
      </c>
      <c r="H40" s="18" t="s">
        <v>19</v>
      </c>
      <c r="I40" s="19">
        <v>0</v>
      </c>
      <c r="J40" s="17">
        <v>0</v>
      </c>
      <c r="K40" s="20">
        <f>SUM(I40:J40)</f>
        <v>0</v>
      </c>
      <c r="L40" s="52">
        <v>0</v>
      </c>
      <c r="M40" s="53">
        <v>0</v>
      </c>
      <c r="N40" s="2">
        <f>SUM(L40:M40)</f>
        <v>0</v>
      </c>
      <c r="O40" s="19">
        <v>0</v>
      </c>
      <c r="P40" s="17">
        <v>0</v>
      </c>
      <c r="Q40" s="25">
        <f>SUM(O40:P40)</f>
        <v>0</v>
      </c>
      <c r="R40" s="19">
        <v>0</v>
      </c>
      <c r="S40" s="17">
        <v>0</v>
      </c>
      <c r="T40" s="5">
        <f>SUM(R40:S40)</f>
        <v>0</v>
      </c>
      <c r="U40" s="45">
        <f>SUM(K40,N40,Q40,T40)</f>
        <v>0</v>
      </c>
    </row>
    <row r="41" spans="1:21" s="9" customFormat="1" ht="23.25" customHeight="1" x14ac:dyDescent="0.4">
      <c r="A41" s="24">
        <v>36</v>
      </c>
      <c r="B41" s="50">
        <v>336</v>
      </c>
      <c r="C41" s="74"/>
      <c r="D41" s="75"/>
      <c r="E41" s="81"/>
      <c r="F41" s="18"/>
      <c r="G41" s="16" t="s">
        <v>9</v>
      </c>
      <c r="H41" s="18" t="s">
        <v>19</v>
      </c>
      <c r="I41" s="19">
        <v>0</v>
      </c>
      <c r="J41" s="17">
        <v>0</v>
      </c>
      <c r="K41" s="20">
        <f>SUM(I41:J41)</f>
        <v>0</v>
      </c>
      <c r="L41" s="52">
        <v>0</v>
      </c>
      <c r="M41" s="53">
        <v>0</v>
      </c>
      <c r="N41" s="2">
        <f>SUM(L41:M41)</f>
        <v>0</v>
      </c>
      <c r="O41" s="19">
        <v>0</v>
      </c>
      <c r="P41" s="17">
        <v>0</v>
      </c>
      <c r="Q41" s="25">
        <f>SUM(O41:P41)</f>
        <v>0</v>
      </c>
      <c r="R41" s="19">
        <v>0</v>
      </c>
      <c r="S41" s="17">
        <v>0</v>
      </c>
      <c r="T41" s="5">
        <f>SUM(R41:S41)</f>
        <v>0</v>
      </c>
      <c r="U41" s="45">
        <f>SUM(K41,N41,Q41,T41)</f>
        <v>0</v>
      </c>
    </row>
    <row r="42" spans="1:21" s="9" customFormat="1" ht="23.25" customHeight="1" x14ac:dyDescent="0.4">
      <c r="A42" s="47">
        <v>37</v>
      </c>
      <c r="B42" s="50">
        <v>337</v>
      </c>
      <c r="C42" s="74"/>
      <c r="D42" s="75"/>
      <c r="E42" s="81"/>
      <c r="F42" s="18"/>
      <c r="G42" s="16" t="s">
        <v>9</v>
      </c>
      <c r="H42" s="18" t="s">
        <v>19</v>
      </c>
      <c r="I42" s="19">
        <v>0</v>
      </c>
      <c r="J42" s="17">
        <v>0</v>
      </c>
      <c r="K42" s="20">
        <f t="shared" ref="K34:K44" si="0">SUM(I42:J42)</f>
        <v>0</v>
      </c>
      <c r="L42" s="52">
        <v>0</v>
      </c>
      <c r="M42" s="53">
        <v>0</v>
      </c>
      <c r="N42" s="2">
        <f t="shared" ref="N34:N44" si="1">SUM(L42:M42)</f>
        <v>0</v>
      </c>
      <c r="O42" s="19">
        <v>0</v>
      </c>
      <c r="P42" s="17">
        <v>0</v>
      </c>
      <c r="Q42" s="25">
        <f t="shared" ref="Q34:Q44" si="2">SUM(O42:P42)</f>
        <v>0</v>
      </c>
      <c r="R42" s="19">
        <v>0</v>
      </c>
      <c r="S42" s="17">
        <v>0</v>
      </c>
      <c r="T42" s="5">
        <f t="shared" ref="T34:T44" si="3">SUM(R42:S42)</f>
        <v>0</v>
      </c>
      <c r="U42" s="45">
        <f t="shared" ref="U34:U44" si="4">SUM(K42,N42,Q42,T42)</f>
        <v>0</v>
      </c>
    </row>
    <row r="43" spans="1:21" s="9" customFormat="1" ht="23.25" customHeight="1" x14ac:dyDescent="0.4">
      <c r="A43" s="24">
        <v>38</v>
      </c>
      <c r="B43" s="50">
        <v>338</v>
      </c>
      <c r="C43" s="74"/>
      <c r="D43" s="75"/>
      <c r="E43" s="81"/>
      <c r="F43" s="18"/>
      <c r="G43" s="16" t="s">
        <v>9</v>
      </c>
      <c r="H43" s="18" t="s">
        <v>19</v>
      </c>
      <c r="I43" s="19">
        <v>0</v>
      </c>
      <c r="J43" s="17">
        <v>0</v>
      </c>
      <c r="K43" s="20">
        <f t="shared" si="0"/>
        <v>0</v>
      </c>
      <c r="L43" s="52">
        <v>0</v>
      </c>
      <c r="M43" s="53">
        <v>0</v>
      </c>
      <c r="N43" s="2">
        <f t="shared" si="1"/>
        <v>0</v>
      </c>
      <c r="O43" s="19">
        <v>0</v>
      </c>
      <c r="P43" s="17">
        <v>0</v>
      </c>
      <c r="Q43" s="25">
        <f t="shared" si="2"/>
        <v>0</v>
      </c>
      <c r="R43" s="19">
        <v>0</v>
      </c>
      <c r="S43" s="17">
        <v>0</v>
      </c>
      <c r="T43" s="5">
        <f t="shared" si="3"/>
        <v>0</v>
      </c>
      <c r="U43" s="45">
        <f t="shared" si="4"/>
        <v>0</v>
      </c>
    </row>
    <row r="44" spans="1:21" s="9" customFormat="1" ht="23.25" customHeight="1" x14ac:dyDescent="0.4">
      <c r="A44" s="47">
        <v>39</v>
      </c>
      <c r="B44" s="50">
        <v>339</v>
      </c>
      <c r="C44" s="74"/>
      <c r="D44" s="75"/>
      <c r="E44" s="81"/>
      <c r="F44" s="18"/>
      <c r="G44" s="16" t="s">
        <v>9</v>
      </c>
      <c r="H44" s="18" t="s">
        <v>19</v>
      </c>
      <c r="I44" s="19">
        <v>0</v>
      </c>
      <c r="J44" s="17">
        <v>0</v>
      </c>
      <c r="K44" s="20">
        <f t="shared" si="0"/>
        <v>0</v>
      </c>
      <c r="L44" s="52">
        <v>0</v>
      </c>
      <c r="M44" s="53">
        <v>0</v>
      </c>
      <c r="N44" s="2">
        <f t="shared" si="1"/>
        <v>0</v>
      </c>
      <c r="O44" s="19">
        <v>0</v>
      </c>
      <c r="P44" s="17">
        <v>0</v>
      </c>
      <c r="Q44" s="25">
        <f t="shared" si="2"/>
        <v>0</v>
      </c>
      <c r="R44" s="19">
        <v>0</v>
      </c>
      <c r="S44" s="17">
        <v>0</v>
      </c>
      <c r="T44" s="5">
        <f t="shared" si="3"/>
        <v>0</v>
      </c>
      <c r="U44" s="45">
        <f t="shared" si="4"/>
        <v>0</v>
      </c>
    </row>
    <row r="45" spans="1:21" s="9" customFormat="1" ht="23.25" customHeight="1" x14ac:dyDescent="0.4">
      <c r="A45" s="24">
        <v>40</v>
      </c>
      <c r="B45" s="50">
        <v>312</v>
      </c>
      <c r="C45" s="74"/>
      <c r="D45" s="75"/>
      <c r="E45" s="81"/>
      <c r="F45" s="18"/>
      <c r="G45" s="16" t="s">
        <v>9</v>
      </c>
      <c r="H45" s="18" t="s">
        <v>308</v>
      </c>
      <c r="I45" s="19">
        <v>0</v>
      </c>
      <c r="J45" s="17">
        <v>0</v>
      </c>
      <c r="K45" s="20">
        <f t="shared" ref="K45:K46" si="5">SUM(I45:J45)</f>
        <v>0</v>
      </c>
      <c r="L45" s="52">
        <v>0</v>
      </c>
      <c r="M45" s="53">
        <v>0</v>
      </c>
      <c r="N45" s="2">
        <f t="shared" ref="N45:N46" si="6">SUM(L45:M45)</f>
        <v>0</v>
      </c>
      <c r="O45" s="19">
        <v>0</v>
      </c>
      <c r="P45" s="17">
        <v>0</v>
      </c>
      <c r="Q45" s="25">
        <f t="shared" ref="Q45:Q46" si="7">SUM(O45:P45)</f>
        <v>0</v>
      </c>
      <c r="R45" s="19">
        <v>0</v>
      </c>
      <c r="S45" s="17">
        <v>0</v>
      </c>
      <c r="T45" s="5">
        <f t="shared" ref="T45:T46" si="8">SUM(R45:S45)</f>
        <v>0</v>
      </c>
      <c r="U45" s="45">
        <f t="shared" ref="U45:U46" si="9">SUM(K45,N45,Q45,T45)</f>
        <v>0</v>
      </c>
    </row>
    <row r="46" spans="1:21" s="9" customFormat="1" ht="23.25" customHeight="1" x14ac:dyDescent="0.4">
      <c r="A46" s="47">
        <v>41</v>
      </c>
      <c r="B46" s="50"/>
      <c r="C46" s="74"/>
      <c r="D46" s="75"/>
      <c r="E46" s="81"/>
      <c r="F46" s="18"/>
      <c r="G46" s="16" t="s">
        <v>9</v>
      </c>
      <c r="H46" s="18" t="s">
        <v>309</v>
      </c>
      <c r="I46" s="19">
        <v>0</v>
      </c>
      <c r="J46" s="17">
        <v>0</v>
      </c>
      <c r="K46" s="20">
        <f t="shared" si="5"/>
        <v>0</v>
      </c>
      <c r="L46" s="52">
        <v>0</v>
      </c>
      <c r="M46" s="53">
        <v>0</v>
      </c>
      <c r="N46" s="2">
        <f t="shared" si="6"/>
        <v>0</v>
      </c>
      <c r="O46" s="19">
        <v>0</v>
      </c>
      <c r="P46" s="17">
        <v>0</v>
      </c>
      <c r="Q46" s="25">
        <f t="shared" si="7"/>
        <v>0</v>
      </c>
      <c r="R46" s="19">
        <v>0</v>
      </c>
      <c r="S46" s="17">
        <v>0</v>
      </c>
      <c r="T46" s="5">
        <f t="shared" si="8"/>
        <v>0</v>
      </c>
      <c r="U46" s="45">
        <f t="shared" si="9"/>
        <v>0</v>
      </c>
    </row>
    <row r="47" spans="1:21" s="9" customFormat="1" ht="23.25" customHeight="1" x14ac:dyDescent="0.4">
      <c r="A47" s="24">
        <v>42</v>
      </c>
      <c r="B47" s="50"/>
      <c r="C47" s="74"/>
      <c r="D47" s="75"/>
      <c r="E47" s="81"/>
      <c r="F47" s="18"/>
      <c r="G47" s="16" t="s">
        <v>9</v>
      </c>
      <c r="H47" s="18" t="s">
        <v>19</v>
      </c>
      <c r="I47" s="19">
        <v>0</v>
      </c>
      <c r="J47" s="17">
        <v>0</v>
      </c>
      <c r="K47" s="20">
        <f t="shared" ref="K47:K59" si="10">SUM(I47:J47)</f>
        <v>0</v>
      </c>
      <c r="L47" s="52">
        <v>0</v>
      </c>
      <c r="M47" s="53">
        <v>0</v>
      </c>
      <c r="N47" s="2">
        <f t="shared" ref="N47:N59" si="11">SUM(L47:M47)</f>
        <v>0</v>
      </c>
      <c r="O47" s="19">
        <v>0</v>
      </c>
      <c r="P47" s="17">
        <v>0</v>
      </c>
      <c r="Q47" s="25">
        <f t="shared" ref="Q47:Q59" si="12">SUM(O47:P47)</f>
        <v>0</v>
      </c>
      <c r="R47" s="19">
        <v>0</v>
      </c>
      <c r="S47" s="17">
        <v>0</v>
      </c>
      <c r="T47" s="5">
        <f t="shared" ref="T47:T59" si="13">SUM(R47:S47)</f>
        <v>0</v>
      </c>
      <c r="U47" s="45">
        <f t="shared" ref="U47:U59" si="14">SUM(K47,N47,Q47,T47)</f>
        <v>0</v>
      </c>
    </row>
    <row r="48" spans="1:21" s="9" customFormat="1" ht="23.25" customHeight="1" x14ac:dyDescent="0.4">
      <c r="A48" s="47">
        <v>43</v>
      </c>
      <c r="B48" s="50"/>
      <c r="C48" s="74"/>
      <c r="D48" s="75"/>
      <c r="E48" s="81"/>
      <c r="F48" s="18"/>
      <c r="G48" s="16" t="s">
        <v>9</v>
      </c>
      <c r="H48" s="18" t="s">
        <v>19</v>
      </c>
      <c r="I48" s="19">
        <v>0</v>
      </c>
      <c r="J48" s="17">
        <v>0</v>
      </c>
      <c r="K48" s="20">
        <f t="shared" si="10"/>
        <v>0</v>
      </c>
      <c r="L48" s="52">
        <v>0</v>
      </c>
      <c r="M48" s="53">
        <v>0</v>
      </c>
      <c r="N48" s="2">
        <f t="shared" si="11"/>
        <v>0</v>
      </c>
      <c r="O48" s="19">
        <v>0</v>
      </c>
      <c r="P48" s="17">
        <v>0</v>
      </c>
      <c r="Q48" s="25">
        <f t="shared" si="12"/>
        <v>0</v>
      </c>
      <c r="R48" s="19">
        <v>0</v>
      </c>
      <c r="S48" s="17">
        <v>0</v>
      </c>
      <c r="T48" s="5">
        <f t="shared" si="13"/>
        <v>0</v>
      </c>
      <c r="U48" s="45">
        <f t="shared" si="14"/>
        <v>0</v>
      </c>
    </row>
    <row r="49" spans="1:21" s="9" customFormat="1" ht="23.25" customHeight="1" x14ac:dyDescent="0.4">
      <c r="A49" s="24">
        <v>44</v>
      </c>
      <c r="B49" s="50"/>
      <c r="C49" s="74"/>
      <c r="D49" s="75"/>
      <c r="E49" s="81"/>
      <c r="F49" s="18"/>
      <c r="G49" s="16" t="s">
        <v>9</v>
      </c>
      <c r="H49" s="18" t="s">
        <v>19</v>
      </c>
      <c r="I49" s="19">
        <v>0</v>
      </c>
      <c r="J49" s="17">
        <v>0</v>
      </c>
      <c r="K49" s="20">
        <f t="shared" si="10"/>
        <v>0</v>
      </c>
      <c r="L49" s="52">
        <v>0</v>
      </c>
      <c r="M49" s="53">
        <v>0</v>
      </c>
      <c r="N49" s="2">
        <f t="shared" si="11"/>
        <v>0</v>
      </c>
      <c r="O49" s="19">
        <v>0</v>
      </c>
      <c r="P49" s="17">
        <v>0</v>
      </c>
      <c r="Q49" s="25">
        <f t="shared" si="12"/>
        <v>0</v>
      </c>
      <c r="R49" s="19">
        <v>0</v>
      </c>
      <c r="S49" s="17">
        <v>0</v>
      </c>
      <c r="T49" s="5">
        <f t="shared" si="13"/>
        <v>0</v>
      </c>
      <c r="U49" s="45">
        <f t="shared" si="14"/>
        <v>0</v>
      </c>
    </row>
    <row r="50" spans="1:21" s="9" customFormat="1" ht="23.25" customHeight="1" x14ac:dyDescent="0.4">
      <c r="A50" s="47">
        <v>45</v>
      </c>
      <c r="B50" s="50"/>
      <c r="C50" s="74"/>
      <c r="D50" s="75"/>
      <c r="E50" s="81"/>
      <c r="F50" s="18"/>
      <c r="G50" s="16" t="s">
        <v>9</v>
      </c>
      <c r="H50" s="18" t="s">
        <v>19</v>
      </c>
      <c r="I50" s="19">
        <v>0</v>
      </c>
      <c r="J50" s="17">
        <v>0</v>
      </c>
      <c r="K50" s="20">
        <f t="shared" si="10"/>
        <v>0</v>
      </c>
      <c r="L50" s="52">
        <v>0</v>
      </c>
      <c r="M50" s="53">
        <v>0</v>
      </c>
      <c r="N50" s="2">
        <f t="shared" si="11"/>
        <v>0</v>
      </c>
      <c r="O50" s="19">
        <v>0</v>
      </c>
      <c r="P50" s="17">
        <v>0</v>
      </c>
      <c r="Q50" s="25">
        <f t="shared" si="12"/>
        <v>0</v>
      </c>
      <c r="R50" s="19">
        <v>0</v>
      </c>
      <c r="S50" s="17">
        <v>0</v>
      </c>
      <c r="T50" s="5">
        <f t="shared" si="13"/>
        <v>0</v>
      </c>
      <c r="U50" s="45">
        <f t="shared" si="14"/>
        <v>0</v>
      </c>
    </row>
    <row r="51" spans="1:21" s="9" customFormat="1" ht="23.25" customHeight="1" x14ac:dyDescent="0.4">
      <c r="A51" s="24">
        <v>46</v>
      </c>
      <c r="B51" s="50"/>
      <c r="C51" s="74"/>
      <c r="D51" s="75"/>
      <c r="E51" s="81"/>
      <c r="F51" s="18"/>
      <c r="G51" s="16" t="s">
        <v>9</v>
      </c>
      <c r="H51" s="18" t="s">
        <v>19</v>
      </c>
      <c r="I51" s="19">
        <v>0</v>
      </c>
      <c r="J51" s="17">
        <v>0</v>
      </c>
      <c r="K51" s="20">
        <f t="shared" si="10"/>
        <v>0</v>
      </c>
      <c r="L51" s="52">
        <v>0</v>
      </c>
      <c r="M51" s="53">
        <v>0</v>
      </c>
      <c r="N51" s="2">
        <f t="shared" si="11"/>
        <v>0</v>
      </c>
      <c r="O51" s="19">
        <v>0</v>
      </c>
      <c r="P51" s="17">
        <v>0</v>
      </c>
      <c r="Q51" s="25">
        <f t="shared" si="12"/>
        <v>0</v>
      </c>
      <c r="R51" s="19">
        <v>0</v>
      </c>
      <c r="S51" s="17">
        <v>0</v>
      </c>
      <c r="T51" s="5">
        <f t="shared" si="13"/>
        <v>0</v>
      </c>
      <c r="U51" s="45">
        <f t="shared" si="14"/>
        <v>0</v>
      </c>
    </row>
    <row r="52" spans="1:21" s="9" customFormat="1" ht="23.25" customHeight="1" x14ac:dyDescent="0.4">
      <c r="A52" s="24">
        <v>47</v>
      </c>
      <c r="B52" s="50"/>
      <c r="C52" s="74"/>
      <c r="D52" s="75"/>
      <c r="E52" s="81"/>
      <c r="F52" s="18"/>
      <c r="G52" s="16" t="s">
        <v>9</v>
      </c>
      <c r="H52" s="18" t="s">
        <v>19</v>
      </c>
      <c r="I52" s="19">
        <v>0</v>
      </c>
      <c r="J52" s="17">
        <v>0</v>
      </c>
      <c r="K52" s="20">
        <f t="shared" si="10"/>
        <v>0</v>
      </c>
      <c r="L52" s="52">
        <v>0</v>
      </c>
      <c r="M52" s="53">
        <v>0</v>
      </c>
      <c r="N52" s="2">
        <f t="shared" si="11"/>
        <v>0</v>
      </c>
      <c r="O52" s="19">
        <v>0</v>
      </c>
      <c r="P52" s="17">
        <v>0</v>
      </c>
      <c r="Q52" s="25">
        <f t="shared" si="12"/>
        <v>0</v>
      </c>
      <c r="R52" s="19">
        <v>0</v>
      </c>
      <c r="S52" s="17">
        <v>0</v>
      </c>
      <c r="T52" s="5">
        <f t="shared" si="13"/>
        <v>0</v>
      </c>
      <c r="U52" s="45">
        <f t="shared" si="14"/>
        <v>0</v>
      </c>
    </row>
    <row r="53" spans="1:21" s="9" customFormat="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9</v>
      </c>
      <c r="H53" s="18" t="s">
        <v>19</v>
      </c>
      <c r="I53" s="19">
        <v>0</v>
      </c>
      <c r="J53" s="17">
        <v>0</v>
      </c>
      <c r="K53" s="20">
        <f t="shared" si="10"/>
        <v>0</v>
      </c>
      <c r="L53" s="52">
        <v>0</v>
      </c>
      <c r="M53" s="53">
        <v>0</v>
      </c>
      <c r="N53" s="2">
        <f t="shared" si="11"/>
        <v>0</v>
      </c>
      <c r="O53" s="19">
        <v>0</v>
      </c>
      <c r="P53" s="17">
        <v>0</v>
      </c>
      <c r="Q53" s="25">
        <f t="shared" si="12"/>
        <v>0</v>
      </c>
      <c r="R53" s="19">
        <v>0</v>
      </c>
      <c r="S53" s="17">
        <v>0</v>
      </c>
      <c r="T53" s="5">
        <f t="shared" si="13"/>
        <v>0</v>
      </c>
      <c r="U53" s="45">
        <f t="shared" si="14"/>
        <v>0</v>
      </c>
    </row>
    <row r="54" spans="1:21" s="9" customFormat="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9</v>
      </c>
      <c r="H54" s="18" t="s">
        <v>19</v>
      </c>
      <c r="I54" s="19">
        <v>0</v>
      </c>
      <c r="J54" s="17">
        <v>0</v>
      </c>
      <c r="K54" s="20">
        <f t="shared" si="10"/>
        <v>0</v>
      </c>
      <c r="L54" s="52">
        <v>0</v>
      </c>
      <c r="M54" s="53">
        <v>0</v>
      </c>
      <c r="N54" s="2">
        <f t="shared" si="11"/>
        <v>0</v>
      </c>
      <c r="O54" s="19">
        <v>0</v>
      </c>
      <c r="P54" s="17">
        <v>0</v>
      </c>
      <c r="Q54" s="25">
        <f t="shared" si="12"/>
        <v>0</v>
      </c>
      <c r="R54" s="19">
        <v>0</v>
      </c>
      <c r="S54" s="17">
        <v>0</v>
      </c>
      <c r="T54" s="5">
        <f t="shared" si="13"/>
        <v>0</v>
      </c>
      <c r="U54" s="45">
        <f t="shared" si="14"/>
        <v>0</v>
      </c>
    </row>
    <row r="55" spans="1:21" s="9" customFormat="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9</v>
      </c>
      <c r="H55" s="18" t="s">
        <v>19</v>
      </c>
      <c r="I55" s="19">
        <v>0</v>
      </c>
      <c r="J55" s="17">
        <v>0</v>
      </c>
      <c r="K55" s="20">
        <f t="shared" si="10"/>
        <v>0</v>
      </c>
      <c r="L55" s="52">
        <v>0</v>
      </c>
      <c r="M55" s="53">
        <v>0</v>
      </c>
      <c r="N55" s="2">
        <f t="shared" si="11"/>
        <v>0</v>
      </c>
      <c r="O55" s="19">
        <v>0</v>
      </c>
      <c r="P55" s="17">
        <v>0</v>
      </c>
      <c r="Q55" s="25">
        <f t="shared" si="12"/>
        <v>0</v>
      </c>
      <c r="R55" s="19">
        <v>0</v>
      </c>
      <c r="S55" s="17">
        <v>0</v>
      </c>
      <c r="T55" s="5">
        <f t="shared" si="13"/>
        <v>0</v>
      </c>
      <c r="U55" s="45">
        <f t="shared" si="14"/>
        <v>0</v>
      </c>
    </row>
    <row r="56" spans="1:21" s="9" customFormat="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9</v>
      </c>
      <c r="H56" s="18" t="s">
        <v>19</v>
      </c>
      <c r="I56" s="19">
        <v>0</v>
      </c>
      <c r="J56" s="17">
        <v>0</v>
      </c>
      <c r="K56" s="20">
        <f t="shared" si="10"/>
        <v>0</v>
      </c>
      <c r="L56" s="52">
        <v>0</v>
      </c>
      <c r="M56" s="53">
        <v>0</v>
      </c>
      <c r="N56" s="2">
        <f t="shared" si="11"/>
        <v>0</v>
      </c>
      <c r="O56" s="19">
        <v>0</v>
      </c>
      <c r="P56" s="17">
        <v>0</v>
      </c>
      <c r="Q56" s="25">
        <f t="shared" si="12"/>
        <v>0</v>
      </c>
      <c r="R56" s="19">
        <v>0</v>
      </c>
      <c r="S56" s="17">
        <v>0</v>
      </c>
      <c r="T56" s="5">
        <f t="shared" si="13"/>
        <v>0</v>
      </c>
      <c r="U56" s="45">
        <f t="shared" si="14"/>
        <v>0</v>
      </c>
    </row>
    <row r="57" spans="1:21" s="9" customFormat="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9</v>
      </c>
      <c r="H57" s="18" t="s">
        <v>19</v>
      </c>
      <c r="I57" s="19">
        <v>0</v>
      </c>
      <c r="J57" s="17">
        <v>0</v>
      </c>
      <c r="K57" s="20">
        <f t="shared" si="10"/>
        <v>0</v>
      </c>
      <c r="L57" s="52">
        <v>0</v>
      </c>
      <c r="M57" s="53">
        <v>0</v>
      </c>
      <c r="N57" s="2">
        <f t="shared" si="11"/>
        <v>0</v>
      </c>
      <c r="O57" s="19">
        <v>0</v>
      </c>
      <c r="P57" s="17">
        <v>0</v>
      </c>
      <c r="Q57" s="25">
        <f t="shared" si="12"/>
        <v>0</v>
      </c>
      <c r="R57" s="19">
        <v>0</v>
      </c>
      <c r="S57" s="17">
        <v>0</v>
      </c>
      <c r="T57" s="5">
        <f t="shared" si="13"/>
        <v>0</v>
      </c>
      <c r="U57" s="45">
        <f t="shared" si="14"/>
        <v>0</v>
      </c>
    </row>
    <row r="58" spans="1:21" s="9" customFormat="1" ht="23.25" customHeight="1" x14ac:dyDescent="0.25">
      <c r="A58" s="24">
        <v>53</v>
      </c>
      <c r="B58" s="33"/>
      <c r="C58" s="16"/>
      <c r="D58" s="18"/>
      <c r="E58" s="16"/>
      <c r="F58" s="18"/>
      <c r="G58" s="16" t="s">
        <v>9</v>
      </c>
      <c r="H58" s="18" t="s">
        <v>19</v>
      </c>
      <c r="I58" s="19">
        <v>0</v>
      </c>
      <c r="J58" s="17">
        <v>0</v>
      </c>
      <c r="K58" s="20">
        <f t="shared" si="10"/>
        <v>0</v>
      </c>
      <c r="L58" s="19">
        <v>0</v>
      </c>
      <c r="M58" s="17">
        <v>0</v>
      </c>
      <c r="N58" s="2">
        <f t="shared" si="11"/>
        <v>0</v>
      </c>
      <c r="O58" s="19">
        <v>0</v>
      </c>
      <c r="P58" s="17">
        <v>0</v>
      </c>
      <c r="Q58" s="25">
        <f t="shared" si="12"/>
        <v>0</v>
      </c>
      <c r="R58" s="19">
        <v>0</v>
      </c>
      <c r="S58" s="17">
        <v>0</v>
      </c>
      <c r="T58" s="5">
        <f t="shared" si="13"/>
        <v>0</v>
      </c>
      <c r="U58" s="45">
        <f t="shared" si="14"/>
        <v>0</v>
      </c>
    </row>
    <row r="59" spans="1:21" ht="23.25" thickBot="1" x14ac:dyDescent="0.3">
      <c r="A59" s="11">
        <v>54</v>
      </c>
      <c r="B59" s="39"/>
      <c r="C59" s="29"/>
      <c r="D59" s="32"/>
      <c r="E59" s="29"/>
      <c r="F59" s="10"/>
      <c r="G59" s="40" t="s">
        <v>9</v>
      </c>
      <c r="H59" s="8" t="s">
        <v>19</v>
      </c>
      <c r="I59" s="30">
        <v>0</v>
      </c>
      <c r="J59" s="31">
        <v>0</v>
      </c>
      <c r="K59" s="26">
        <f t="shared" si="10"/>
        <v>0</v>
      </c>
      <c r="L59" s="30">
        <v>0</v>
      </c>
      <c r="M59" s="31">
        <v>0</v>
      </c>
      <c r="N59" s="3">
        <f t="shared" si="11"/>
        <v>0</v>
      </c>
      <c r="O59" s="30">
        <v>0</v>
      </c>
      <c r="P59" s="31">
        <v>0</v>
      </c>
      <c r="Q59" s="7">
        <f t="shared" si="12"/>
        <v>0</v>
      </c>
      <c r="R59" s="30">
        <v>0</v>
      </c>
      <c r="S59" s="31">
        <v>0</v>
      </c>
      <c r="T59" s="6">
        <f t="shared" si="13"/>
        <v>0</v>
      </c>
      <c r="U59" s="46">
        <f t="shared" si="14"/>
        <v>0</v>
      </c>
    </row>
  </sheetData>
  <sheetProtection algorithmName="SHA-512" hashValue="s8bHY2nY4FCRTnaIuZLxV7scNWHagpkWvFRHgu4VKiQ2OsOXuziTpYHUpPbdOMn6a24ej9abAw93xaAdbSERZA==" saltValue="9OHgwfHrr7yMHamaTJt/GA==" spinCount="100000" sheet="1" objects="1" scenarios="1" selectLockedCells="1" selectUnlockedCells="1"/>
  <sortState ref="A6:U42">
    <sortCondition descending="1" ref="U6:U42"/>
  </sortState>
  <mergeCells count="16">
    <mergeCell ref="A1:U1"/>
    <mergeCell ref="A2:U2"/>
    <mergeCell ref="A3:U3"/>
    <mergeCell ref="I4:K4"/>
    <mergeCell ref="O4:Q4"/>
    <mergeCell ref="R4:T4"/>
    <mergeCell ref="L4:N4"/>
    <mergeCell ref="F4:F5"/>
    <mergeCell ref="G4:G5"/>
    <mergeCell ref="H4:H5"/>
    <mergeCell ref="U4:U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H12:H58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zoomScale="68" zoomScaleNormal="68" workbookViewId="0">
      <selection activeCell="L95" sqref="L9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36" t="s">
        <v>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s="21" customFormat="1" ht="26.25" customHeight="1" x14ac:dyDescent="0.25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s="28" customFormat="1" ht="35.25" customHeight="1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ht="48" customHeight="1" thickBot="1" x14ac:dyDescent="0.3">
      <c r="A4" s="151" t="s">
        <v>20</v>
      </c>
      <c r="B4" s="159" t="s">
        <v>15</v>
      </c>
      <c r="C4" s="139" t="s">
        <v>0</v>
      </c>
      <c r="D4" s="161" t="s">
        <v>1</v>
      </c>
      <c r="E4" s="139" t="s">
        <v>2</v>
      </c>
      <c r="F4" s="163" t="s">
        <v>14</v>
      </c>
      <c r="G4" s="139" t="s">
        <v>11</v>
      </c>
      <c r="H4" s="139" t="s">
        <v>3</v>
      </c>
      <c r="I4" s="141" t="s">
        <v>21</v>
      </c>
      <c r="J4" s="142"/>
      <c r="K4" s="143"/>
      <c r="L4" s="144" t="s">
        <v>17</v>
      </c>
      <c r="M4" s="145"/>
      <c r="N4" s="146"/>
      <c r="O4" s="147" t="s">
        <v>22</v>
      </c>
      <c r="P4" s="148"/>
      <c r="Q4" s="149"/>
      <c r="R4" s="155" t="s">
        <v>4</v>
      </c>
      <c r="S4" s="156"/>
      <c r="T4" s="146"/>
      <c r="U4" s="153" t="s">
        <v>16</v>
      </c>
    </row>
    <row r="5" spans="1:21" ht="23.25" customHeight="1" thickBot="1" x14ac:dyDescent="0.3">
      <c r="A5" s="152"/>
      <c r="B5" s="160"/>
      <c r="C5" s="150"/>
      <c r="D5" s="162"/>
      <c r="E5" s="150"/>
      <c r="F5" s="164"/>
      <c r="G5" s="165"/>
      <c r="H5" s="140"/>
      <c r="I5" s="36" t="s">
        <v>6</v>
      </c>
      <c r="J5" s="37" t="s">
        <v>8</v>
      </c>
      <c r="K5" s="12" t="s">
        <v>7</v>
      </c>
      <c r="L5" s="14" t="s">
        <v>12</v>
      </c>
      <c r="M5" s="4" t="s">
        <v>13</v>
      </c>
      <c r="N5" s="13" t="s">
        <v>7</v>
      </c>
      <c r="O5" s="14" t="s">
        <v>5</v>
      </c>
      <c r="P5" s="4" t="s">
        <v>8</v>
      </c>
      <c r="Q5" s="22" t="s">
        <v>7</v>
      </c>
      <c r="R5" s="36" t="s">
        <v>5</v>
      </c>
      <c r="S5" s="37" t="s">
        <v>13</v>
      </c>
      <c r="T5" s="23" t="s">
        <v>7</v>
      </c>
      <c r="U5" s="157"/>
    </row>
    <row r="6" spans="1:21" ht="23.25" customHeight="1" x14ac:dyDescent="0.25">
      <c r="A6" s="47">
        <v>1</v>
      </c>
      <c r="B6" s="76">
        <v>371</v>
      </c>
      <c r="C6" s="77" t="s">
        <v>89</v>
      </c>
      <c r="D6" s="69" t="s">
        <v>233</v>
      </c>
      <c r="E6" s="83" t="s">
        <v>46</v>
      </c>
      <c r="F6" s="38">
        <v>69</v>
      </c>
      <c r="G6" s="34" t="s">
        <v>10</v>
      </c>
      <c r="H6" s="38" t="s">
        <v>19</v>
      </c>
      <c r="I6" s="35">
        <v>150</v>
      </c>
      <c r="J6" s="1">
        <v>150</v>
      </c>
      <c r="K6" s="15">
        <f>SUM(I6:J6)</f>
        <v>300</v>
      </c>
      <c r="L6" s="35">
        <v>150</v>
      </c>
      <c r="M6" s="1">
        <v>150</v>
      </c>
      <c r="N6" s="41">
        <f t="shared" ref="N6:N58" si="0">SUM(L6:M6)</f>
        <v>300</v>
      </c>
      <c r="O6" s="35">
        <v>0</v>
      </c>
      <c r="P6" s="1">
        <v>0</v>
      </c>
      <c r="Q6" s="27">
        <f>SUM(O6:P6)</f>
        <v>0</v>
      </c>
      <c r="R6" s="35">
        <v>0</v>
      </c>
      <c r="S6" s="1">
        <v>0</v>
      </c>
      <c r="T6" s="42">
        <f t="shared" ref="T6:T58" si="1">SUM(R6:S6)</f>
        <v>0</v>
      </c>
      <c r="U6" s="58">
        <f t="shared" ref="U6:U58" si="2">SUM(K6,N6,Q6,T6)</f>
        <v>600</v>
      </c>
    </row>
    <row r="7" spans="1:21" ht="23.25" customHeight="1" x14ac:dyDescent="0.4">
      <c r="A7" s="24">
        <v>1</v>
      </c>
      <c r="B7" s="78">
        <v>321</v>
      </c>
      <c r="C7" s="74" t="s">
        <v>341</v>
      </c>
      <c r="D7" s="75" t="s">
        <v>342</v>
      </c>
      <c r="E7" s="81" t="s">
        <v>88</v>
      </c>
      <c r="F7" s="18">
        <v>69</v>
      </c>
      <c r="G7" s="16" t="s">
        <v>10</v>
      </c>
      <c r="H7" s="18" t="s">
        <v>19</v>
      </c>
      <c r="I7" s="19">
        <v>0</v>
      </c>
      <c r="J7" s="17">
        <v>0</v>
      </c>
      <c r="K7" s="20">
        <f t="shared" ref="K7:K58" si="3">SUM(I7:J7)</f>
        <v>0</v>
      </c>
      <c r="L7" s="19">
        <v>0</v>
      </c>
      <c r="M7" s="17">
        <v>0</v>
      </c>
      <c r="N7" s="2">
        <f t="shared" si="0"/>
        <v>0</v>
      </c>
      <c r="O7" s="19">
        <v>150</v>
      </c>
      <c r="P7" s="17">
        <v>150</v>
      </c>
      <c r="Q7" s="25">
        <f>SUM(O7:P7)</f>
        <v>300</v>
      </c>
      <c r="R7" s="19">
        <v>150</v>
      </c>
      <c r="S7" s="17">
        <v>150</v>
      </c>
      <c r="T7" s="5">
        <f t="shared" si="1"/>
        <v>300</v>
      </c>
      <c r="U7" s="45">
        <f t="shared" si="2"/>
        <v>600</v>
      </c>
    </row>
    <row r="8" spans="1:21" ht="23.25" customHeight="1" x14ac:dyDescent="0.25">
      <c r="A8" s="24">
        <v>3</v>
      </c>
      <c r="B8" s="18"/>
      <c r="C8" s="16"/>
      <c r="D8" s="18"/>
      <c r="E8" s="16"/>
      <c r="F8" s="18"/>
      <c r="G8" s="16" t="s">
        <v>10</v>
      </c>
      <c r="H8" s="18" t="s">
        <v>19</v>
      </c>
      <c r="I8" s="19">
        <v>0</v>
      </c>
      <c r="J8" s="17">
        <v>0</v>
      </c>
      <c r="K8" s="20">
        <f t="shared" si="3"/>
        <v>0</v>
      </c>
      <c r="L8" s="19">
        <v>0</v>
      </c>
      <c r="M8" s="17">
        <v>0</v>
      </c>
      <c r="N8" s="2">
        <f t="shared" si="0"/>
        <v>0</v>
      </c>
      <c r="O8" s="19">
        <v>0</v>
      </c>
      <c r="P8" s="17">
        <v>0</v>
      </c>
      <c r="Q8" s="25">
        <f t="shared" ref="Q8:Q58" si="4">SUM(O8:P8)</f>
        <v>0</v>
      </c>
      <c r="R8" s="19">
        <v>0</v>
      </c>
      <c r="S8" s="17">
        <v>0</v>
      </c>
      <c r="T8" s="5">
        <f t="shared" si="1"/>
        <v>0</v>
      </c>
      <c r="U8" s="45">
        <f t="shared" si="2"/>
        <v>0</v>
      </c>
    </row>
    <row r="9" spans="1:21" ht="23.25" customHeight="1" x14ac:dyDescent="0.25">
      <c r="A9" s="24">
        <v>4</v>
      </c>
      <c r="B9" s="18"/>
      <c r="C9" s="16"/>
      <c r="D9" s="18"/>
      <c r="E9" s="16"/>
      <c r="F9" s="18"/>
      <c r="G9" s="16" t="s">
        <v>10</v>
      </c>
      <c r="H9" s="18" t="s">
        <v>19</v>
      </c>
      <c r="I9" s="19">
        <v>0</v>
      </c>
      <c r="J9" s="17">
        <v>0</v>
      </c>
      <c r="K9" s="20">
        <f t="shared" si="3"/>
        <v>0</v>
      </c>
      <c r="L9" s="19">
        <v>0</v>
      </c>
      <c r="M9" s="17">
        <v>0</v>
      </c>
      <c r="N9" s="2">
        <f t="shared" si="0"/>
        <v>0</v>
      </c>
      <c r="O9" s="19">
        <v>0</v>
      </c>
      <c r="P9" s="17">
        <v>0</v>
      </c>
      <c r="Q9" s="25">
        <f t="shared" si="4"/>
        <v>0</v>
      </c>
      <c r="R9" s="19">
        <v>0</v>
      </c>
      <c r="S9" s="17">
        <v>0</v>
      </c>
      <c r="T9" s="5">
        <f t="shared" si="1"/>
        <v>0</v>
      </c>
      <c r="U9" s="45">
        <f t="shared" si="2"/>
        <v>0</v>
      </c>
    </row>
    <row r="10" spans="1:21" ht="23.25" customHeight="1" x14ac:dyDescent="0.25">
      <c r="A10" s="24">
        <v>5</v>
      </c>
      <c r="B10" s="33"/>
      <c r="C10" s="16"/>
      <c r="D10" s="18"/>
      <c r="E10" s="16"/>
      <c r="F10" s="18"/>
      <c r="G10" s="16" t="s">
        <v>10</v>
      </c>
      <c r="H10" s="18" t="s">
        <v>19</v>
      </c>
      <c r="I10" s="19">
        <v>0</v>
      </c>
      <c r="J10" s="17">
        <v>0</v>
      </c>
      <c r="K10" s="20">
        <f t="shared" si="3"/>
        <v>0</v>
      </c>
      <c r="L10" s="19">
        <v>0</v>
      </c>
      <c r="M10" s="17">
        <v>0</v>
      </c>
      <c r="N10" s="2">
        <f t="shared" si="0"/>
        <v>0</v>
      </c>
      <c r="O10" s="19">
        <v>0</v>
      </c>
      <c r="P10" s="17">
        <v>0</v>
      </c>
      <c r="Q10" s="25">
        <f t="shared" si="4"/>
        <v>0</v>
      </c>
      <c r="R10" s="19">
        <v>0</v>
      </c>
      <c r="S10" s="17">
        <v>0</v>
      </c>
      <c r="T10" s="5">
        <f t="shared" si="1"/>
        <v>0</v>
      </c>
      <c r="U10" s="45">
        <f t="shared" si="2"/>
        <v>0</v>
      </c>
    </row>
    <row r="11" spans="1:21" ht="23.25" customHeight="1" x14ac:dyDescent="0.25">
      <c r="A11" s="24">
        <v>6</v>
      </c>
      <c r="B11" s="33"/>
      <c r="C11" s="16"/>
      <c r="D11" s="18"/>
      <c r="E11" s="16"/>
      <c r="F11" s="18"/>
      <c r="G11" s="16" t="s">
        <v>10</v>
      </c>
      <c r="H11" s="18" t="s">
        <v>19</v>
      </c>
      <c r="I11" s="19">
        <v>0</v>
      </c>
      <c r="J11" s="17">
        <v>0</v>
      </c>
      <c r="K11" s="20">
        <f t="shared" si="3"/>
        <v>0</v>
      </c>
      <c r="L11" s="19">
        <v>0</v>
      </c>
      <c r="M11" s="17">
        <v>0</v>
      </c>
      <c r="N11" s="2">
        <f t="shared" si="0"/>
        <v>0</v>
      </c>
      <c r="O11" s="19">
        <v>0</v>
      </c>
      <c r="P11" s="17">
        <v>0</v>
      </c>
      <c r="Q11" s="25">
        <f t="shared" si="4"/>
        <v>0</v>
      </c>
      <c r="R11" s="19">
        <v>0</v>
      </c>
      <c r="S11" s="17">
        <v>0</v>
      </c>
      <c r="T11" s="5">
        <f t="shared" si="1"/>
        <v>0</v>
      </c>
      <c r="U11" s="45">
        <f t="shared" si="2"/>
        <v>0</v>
      </c>
    </row>
    <row r="12" spans="1:21" ht="23.25" customHeight="1" x14ac:dyDescent="0.25">
      <c r="A12" s="24">
        <v>7</v>
      </c>
      <c r="B12" s="33"/>
      <c r="C12" s="16"/>
      <c r="D12" s="18"/>
      <c r="E12" s="16"/>
      <c r="F12" s="18"/>
      <c r="G12" s="16" t="s">
        <v>10</v>
      </c>
      <c r="H12" s="18" t="s">
        <v>19</v>
      </c>
      <c r="I12" s="19">
        <v>0</v>
      </c>
      <c r="J12" s="17">
        <v>0</v>
      </c>
      <c r="K12" s="20">
        <f t="shared" si="3"/>
        <v>0</v>
      </c>
      <c r="L12" s="19">
        <v>0</v>
      </c>
      <c r="M12" s="17">
        <v>0</v>
      </c>
      <c r="N12" s="2">
        <f t="shared" si="0"/>
        <v>0</v>
      </c>
      <c r="O12" s="19">
        <v>0</v>
      </c>
      <c r="P12" s="17">
        <v>0</v>
      </c>
      <c r="Q12" s="25">
        <f t="shared" si="4"/>
        <v>0</v>
      </c>
      <c r="R12" s="19">
        <v>0</v>
      </c>
      <c r="S12" s="17">
        <v>0</v>
      </c>
      <c r="T12" s="5">
        <f t="shared" si="1"/>
        <v>0</v>
      </c>
      <c r="U12" s="45">
        <f t="shared" si="2"/>
        <v>0</v>
      </c>
    </row>
    <row r="13" spans="1:21" ht="23.25" customHeight="1" x14ac:dyDescent="0.25">
      <c r="A13" s="24">
        <v>8</v>
      </c>
      <c r="B13" s="33"/>
      <c r="C13" s="16"/>
      <c r="D13" s="18"/>
      <c r="E13" s="16"/>
      <c r="F13" s="18"/>
      <c r="G13" s="16" t="s">
        <v>10</v>
      </c>
      <c r="H13" s="18" t="s">
        <v>19</v>
      </c>
      <c r="I13" s="19">
        <v>0</v>
      </c>
      <c r="J13" s="17">
        <v>0</v>
      </c>
      <c r="K13" s="20">
        <f t="shared" si="3"/>
        <v>0</v>
      </c>
      <c r="L13" s="19">
        <v>0</v>
      </c>
      <c r="M13" s="17">
        <v>0</v>
      </c>
      <c r="N13" s="2">
        <f t="shared" si="0"/>
        <v>0</v>
      </c>
      <c r="O13" s="19">
        <v>0</v>
      </c>
      <c r="P13" s="17">
        <v>0</v>
      </c>
      <c r="Q13" s="25">
        <f t="shared" si="4"/>
        <v>0</v>
      </c>
      <c r="R13" s="19">
        <v>0</v>
      </c>
      <c r="S13" s="17">
        <v>0</v>
      </c>
      <c r="T13" s="5">
        <f t="shared" si="1"/>
        <v>0</v>
      </c>
      <c r="U13" s="45">
        <f t="shared" si="2"/>
        <v>0</v>
      </c>
    </row>
    <row r="14" spans="1:21" ht="23.25" customHeight="1" x14ac:dyDescent="0.25">
      <c r="A14" s="24">
        <v>9</v>
      </c>
      <c r="B14" s="33"/>
      <c r="C14" s="16"/>
      <c r="D14" s="18"/>
      <c r="E14" s="16"/>
      <c r="F14" s="18"/>
      <c r="G14" s="16" t="s">
        <v>10</v>
      </c>
      <c r="H14" s="18" t="s">
        <v>19</v>
      </c>
      <c r="I14" s="19">
        <v>0</v>
      </c>
      <c r="J14" s="17">
        <v>0</v>
      </c>
      <c r="K14" s="20">
        <f t="shared" si="3"/>
        <v>0</v>
      </c>
      <c r="L14" s="19">
        <v>0</v>
      </c>
      <c r="M14" s="17">
        <v>0</v>
      </c>
      <c r="N14" s="2">
        <f t="shared" si="0"/>
        <v>0</v>
      </c>
      <c r="O14" s="19">
        <v>0</v>
      </c>
      <c r="P14" s="17">
        <v>0</v>
      </c>
      <c r="Q14" s="25">
        <f t="shared" si="4"/>
        <v>0</v>
      </c>
      <c r="R14" s="19">
        <v>0</v>
      </c>
      <c r="S14" s="17">
        <v>0</v>
      </c>
      <c r="T14" s="5">
        <f t="shared" si="1"/>
        <v>0</v>
      </c>
      <c r="U14" s="45">
        <f t="shared" si="2"/>
        <v>0</v>
      </c>
    </row>
    <row r="15" spans="1:21" ht="23.25" customHeight="1" x14ac:dyDescent="0.25">
      <c r="A15" s="24">
        <v>10</v>
      </c>
      <c r="B15" s="33"/>
      <c r="C15" s="16"/>
      <c r="D15" s="18"/>
      <c r="E15" s="16"/>
      <c r="F15" s="18"/>
      <c r="G15" s="16" t="s">
        <v>10</v>
      </c>
      <c r="H15" s="18" t="s">
        <v>19</v>
      </c>
      <c r="I15" s="19">
        <v>0</v>
      </c>
      <c r="J15" s="17">
        <v>0</v>
      </c>
      <c r="K15" s="20">
        <f t="shared" si="3"/>
        <v>0</v>
      </c>
      <c r="L15" s="19">
        <v>0</v>
      </c>
      <c r="M15" s="17">
        <v>0</v>
      </c>
      <c r="N15" s="2">
        <f t="shared" si="0"/>
        <v>0</v>
      </c>
      <c r="O15" s="19">
        <v>0</v>
      </c>
      <c r="P15" s="17">
        <v>0</v>
      </c>
      <c r="Q15" s="25">
        <f t="shared" si="4"/>
        <v>0</v>
      </c>
      <c r="R15" s="19">
        <v>0</v>
      </c>
      <c r="S15" s="17">
        <v>0</v>
      </c>
      <c r="T15" s="5">
        <f t="shared" si="1"/>
        <v>0</v>
      </c>
      <c r="U15" s="45">
        <f t="shared" si="2"/>
        <v>0</v>
      </c>
    </row>
    <row r="16" spans="1:21" ht="23.25" customHeight="1" x14ac:dyDescent="0.25">
      <c r="A16" s="24">
        <v>11</v>
      </c>
      <c r="B16" s="33"/>
      <c r="C16" s="16"/>
      <c r="D16" s="18"/>
      <c r="E16" s="16"/>
      <c r="F16" s="18"/>
      <c r="G16" s="16" t="s">
        <v>10</v>
      </c>
      <c r="H16" s="18" t="s">
        <v>19</v>
      </c>
      <c r="I16" s="19">
        <v>0</v>
      </c>
      <c r="J16" s="17">
        <v>0</v>
      </c>
      <c r="K16" s="20">
        <f t="shared" si="3"/>
        <v>0</v>
      </c>
      <c r="L16" s="19">
        <v>0</v>
      </c>
      <c r="M16" s="17">
        <v>0</v>
      </c>
      <c r="N16" s="2">
        <f t="shared" si="0"/>
        <v>0</v>
      </c>
      <c r="O16" s="19">
        <v>0</v>
      </c>
      <c r="P16" s="17">
        <v>0</v>
      </c>
      <c r="Q16" s="25">
        <f t="shared" si="4"/>
        <v>0</v>
      </c>
      <c r="R16" s="19">
        <v>0</v>
      </c>
      <c r="S16" s="17">
        <v>0</v>
      </c>
      <c r="T16" s="5">
        <f t="shared" si="1"/>
        <v>0</v>
      </c>
      <c r="U16" s="45">
        <f t="shared" si="2"/>
        <v>0</v>
      </c>
    </row>
    <row r="17" spans="1:21" ht="23.25" customHeight="1" x14ac:dyDescent="0.25">
      <c r="A17" s="24">
        <v>12</v>
      </c>
      <c r="B17" s="33"/>
      <c r="C17" s="16"/>
      <c r="D17" s="18"/>
      <c r="E17" s="16"/>
      <c r="F17" s="18"/>
      <c r="G17" s="16" t="s">
        <v>10</v>
      </c>
      <c r="H17" s="18" t="s">
        <v>19</v>
      </c>
      <c r="I17" s="19">
        <v>0</v>
      </c>
      <c r="J17" s="17">
        <v>0</v>
      </c>
      <c r="K17" s="20">
        <f t="shared" si="3"/>
        <v>0</v>
      </c>
      <c r="L17" s="19">
        <v>0</v>
      </c>
      <c r="M17" s="17">
        <v>0</v>
      </c>
      <c r="N17" s="2">
        <f t="shared" si="0"/>
        <v>0</v>
      </c>
      <c r="O17" s="19">
        <v>0</v>
      </c>
      <c r="P17" s="17">
        <v>0</v>
      </c>
      <c r="Q17" s="25">
        <f t="shared" si="4"/>
        <v>0</v>
      </c>
      <c r="R17" s="19">
        <v>0</v>
      </c>
      <c r="S17" s="17">
        <v>0</v>
      </c>
      <c r="T17" s="5">
        <f t="shared" si="1"/>
        <v>0</v>
      </c>
      <c r="U17" s="45">
        <f t="shared" si="2"/>
        <v>0</v>
      </c>
    </row>
    <row r="18" spans="1:21" ht="23.25" customHeight="1" x14ac:dyDescent="0.25">
      <c r="A18" s="24">
        <v>13</v>
      </c>
      <c r="B18" s="33"/>
      <c r="C18" s="16"/>
      <c r="D18" s="18"/>
      <c r="E18" s="16"/>
      <c r="F18" s="18"/>
      <c r="G18" s="16" t="s">
        <v>10</v>
      </c>
      <c r="H18" s="18" t="s">
        <v>19</v>
      </c>
      <c r="I18" s="19">
        <v>0</v>
      </c>
      <c r="J18" s="17">
        <v>0</v>
      </c>
      <c r="K18" s="20">
        <f t="shared" si="3"/>
        <v>0</v>
      </c>
      <c r="L18" s="19">
        <v>0</v>
      </c>
      <c r="M18" s="17">
        <v>0</v>
      </c>
      <c r="N18" s="2">
        <f t="shared" si="0"/>
        <v>0</v>
      </c>
      <c r="O18" s="19">
        <v>0</v>
      </c>
      <c r="P18" s="17">
        <v>0</v>
      </c>
      <c r="Q18" s="25">
        <f t="shared" si="4"/>
        <v>0</v>
      </c>
      <c r="R18" s="19">
        <v>0</v>
      </c>
      <c r="S18" s="17">
        <v>0</v>
      </c>
      <c r="T18" s="5">
        <f t="shared" si="1"/>
        <v>0</v>
      </c>
      <c r="U18" s="45">
        <f t="shared" si="2"/>
        <v>0</v>
      </c>
    </row>
    <row r="19" spans="1:21" ht="23.25" customHeight="1" x14ac:dyDescent="0.25">
      <c r="A19" s="24">
        <v>14</v>
      </c>
      <c r="B19" s="33"/>
      <c r="C19" s="16"/>
      <c r="D19" s="18"/>
      <c r="E19" s="16"/>
      <c r="F19" s="18"/>
      <c r="G19" s="16" t="s">
        <v>10</v>
      </c>
      <c r="H19" s="18" t="s">
        <v>19</v>
      </c>
      <c r="I19" s="19">
        <v>0</v>
      </c>
      <c r="J19" s="17">
        <v>0</v>
      </c>
      <c r="K19" s="20">
        <f t="shared" si="3"/>
        <v>0</v>
      </c>
      <c r="L19" s="19">
        <v>0</v>
      </c>
      <c r="M19" s="17">
        <v>0</v>
      </c>
      <c r="N19" s="2">
        <f t="shared" si="0"/>
        <v>0</v>
      </c>
      <c r="O19" s="19">
        <v>0</v>
      </c>
      <c r="P19" s="17">
        <v>0</v>
      </c>
      <c r="Q19" s="25">
        <f t="shared" si="4"/>
        <v>0</v>
      </c>
      <c r="R19" s="19">
        <v>0</v>
      </c>
      <c r="S19" s="17">
        <v>0</v>
      </c>
      <c r="T19" s="5">
        <f t="shared" si="1"/>
        <v>0</v>
      </c>
      <c r="U19" s="45">
        <f t="shared" si="2"/>
        <v>0</v>
      </c>
    </row>
    <row r="20" spans="1:21" ht="23.25" customHeight="1" x14ac:dyDescent="0.25">
      <c r="A20" s="24">
        <v>15</v>
      </c>
      <c r="B20" s="33"/>
      <c r="C20" s="16"/>
      <c r="D20" s="18"/>
      <c r="E20" s="16"/>
      <c r="F20" s="18"/>
      <c r="G20" s="16" t="s">
        <v>10</v>
      </c>
      <c r="H20" s="18" t="s">
        <v>19</v>
      </c>
      <c r="I20" s="19">
        <v>0</v>
      </c>
      <c r="J20" s="17">
        <v>0</v>
      </c>
      <c r="K20" s="20">
        <f t="shared" si="3"/>
        <v>0</v>
      </c>
      <c r="L20" s="19">
        <v>0</v>
      </c>
      <c r="M20" s="17">
        <v>0</v>
      </c>
      <c r="N20" s="2">
        <f t="shared" si="0"/>
        <v>0</v>
      </c>
      <c r="O20" s="19">
        <v>0</v>
      </c>
      <c r="P20" s="17">
        <v>0</v>
      </c>
      <c r="Q20" s="25">
        <f t="shared" si="4"/>
        <v>0</v>
      </c>
      <c r="R20" s="19">
        <v>0</v>
      </c>
      <c r="S20" s="17">
        <v>0</v>
      </c>
      <c r="T20" s="5">
        <f t="shared" si="1"/>
        <v>0</v>
      </c>
      <c r="U20" s="45">
        <f t="shared" si="2"/>
        <v>0</v>
      </c>
    </row>
    <row r="21" spans="1:21" ht="23.25" customHeight="1" x14ac:dyDescent="0.25">
      <c r="A21" s="24">
        <v>16</v>
      </c>
      <c r="B21" s="33"/>
      <c r="C21" s="16"/>
      <c r="D21" s="18"/>
      <c r="E21" s="16"/>
      <c r="F21" s="18"/>
      <c r="G21" s="16" t="s">
        <v>10</v>
      </c>
      <c r="H21" s="18" t="s">
        <v>19</v>
      </c>
      <c r="I21" s="19">
        <v>0</v>
      </c>
      <c r="J21" s="17">
        <v>0</v>
      </c>
      <c r="K21" s="20">
        <f t="shared" si="3"/>
        <v>0</v>
      </c>
      <c r="L21" s="19">
        <v>0</v>
      </c>
      <c r="M21" s="17">
        <v>0</v>
      </c>
      <c r="N21" s="2">
        <f t="shared" si="0"/>
        <v>0</v>
      </c>
      <c r="O21" s="19">
        <v>0</v>
      </c>
      <c r="P21" s="17">
        <v>0</v>
      </c>
      <c r="Q21" s="25">
        <f t="shared" si="4"/>
        <v>0</v>
      </c>
      <c r="R21" s="19">
        <v>0</v>
      </c>
      <c r="S21" s="17">
        <v>0</v>
      </c>
      <c r="T21" s="5">
        <f t="shared" si="1"/>
        <v>0</v>
      </c>
      <c r="U21" s="45">
        <f t="shared" si="2"/>
        <v>0</v>
      </c>
    </row>
    <row r="22" spans="1:21" ht="23.25" customHeight="1" x14ac:dyDescent="0.25">
      <c r="A22" s="24">
        <v>17</v>
      </c>
      <c r="B22" s="33"/>
      <c r="C22" s="16"/>
      <c r="D22" s="18"/>
      <c r="E22" s="16"/>
      <c r="F22" s="18"/>
      <c r="G22" s="16" t="s">
        <v>10</v>
      </c>
      <c r="H22" s="18" t="s">
        <v>19</v>
      </c>
      <c r="I22" s="19">
        <v>0</v>
      </c>
      <c r="J22" s="17">
        <v>0</v>
      </c>
      <c r="K22" s="20">
        <f t="shared" si="3"/>
        <v>0</v>
      </c>
      <c r="L22" s="19">
        <v>0</v>
      </c>
      <c r="M22" s="17">
        <v>0</v>
      </c>
      <c r="N22" s="2">
        <f t="shared" si="0"/>
        <v>0</v>
      </c>
      <c r="O22" s="19">
        <v>0</v>
      </c>
      <c r="P22" s="17">
        <v>0</v>
      </c>
      <c r="Q22" s="25">
        <f t="shared" si="4"/>
        <v>0</v>
      </c>
      <c r="R22" s="19">
        <v>0</v>
      </c>
      <c r="S22" s="17">
        <v>0</v>
      </c>
      <c r="T22" s="5">
        <f t="shared" si="1"/>
        <v>0</v>
      </c>
      <c r="U22" s="45">
        <f t="shared" si="2"/>
        <v>0</v>
      </c>
    </row>
    <row r="23" spans="1:21" ht="23.25" customHeight="1" x14ac:dyDescent="0.25">
      <c r="A23" s="24">
        <v>18</v>
      </c>
      <c r="B23" s="33"/>
      <c r="C23" s="16"/>
      <c r="D23" s="18"/>
      <c r="E23" s="16"/>
      <c r="F23" s="18"/>
      <c r="G23" s="16" t="s">
        <v>10</v>
      </c>
      <c r="H23" s="18" t="s">
        <v>19</v>
      </c>
      <c r="I23" s="19">
        <v>0</v>
      </c>
      <c r="J23" s="17">
        <v>0</v>
      </c>
      <c r="K23" s="20">
        <f t="shared" si="3"/>
        <v>0</v>
      </c>
      <c r="L23" s="19">
        <v>0</v>
      </c>
      <c r="M23" s="17">
        <v>0</v>
      </c>
      <c r="N23" s="2">
        <f t="shared" si="0"/>
        <v>0</v>
      </c>
      <c r="O23" s="19">
        <v>0</v>
      </c>
      <c r="P23" s="17">
        <v>0</v>
      </c>
      <c r="Q23" s="25">
        <f t="shared" si="4"/>
        <v>0</v>
      </c>
      <c r="R23" s="19">
        <v>0</v>
      </c>
      <c r="S23" s="17">
        <v>0</v>
      </c>
      <c r="T23" s="5">
        <f t="shared" si="1"/>
        <v>0</v>
      </c>
      <c r="U23" s="45">
        <f t="shared" si="2"/>
        <v>0</v>
      </c>
    </row>
    <row r="24" spans="1:21" ht="23.25" customHeight="1" x14ac:dyDescent="0.25">
      <c r="A24" s="24">
        <v>19</v>
      </c>
      <c r="B24" s="33"/>
      <c r="C24" s="16"/>
      <c r="D24" s="18"/>
      <c r="E24" s="16"/>
      <c r="F24" s="18"/>
      <c r="G24" s="16" t="s">
        <v>10</v>
      </c>
      <c r="H24" s="18" t="s">
        <v>19</v>
      </c>
      <c r="I24" s="19">
        <v>0</v>
      </c>
      <c r="J24" s="17">
        <v>0</v>
      </c>
      <c r="K24" s="20">
        <f t="shared" si="3"/>
        <v>0</v>
      </c>
      <c r="L24" s="19">
        <v>0</v>
      </c>
      <c r="M24" s="17">
        <v>0</v>
      </c>
      <c r="N24" s="2">
        <f t="shared" si="0"/>
        <v>0</v>
      </c>
      <c r="O24" s="19">
        <v>0</v>
      </c>
      <c r="P24" s="17">
        <v>0</v>
      </c>
      <c r="Q24" s="25">
        <f t="shared" si="4"/>
        <v>0</v>
      </c>
      <c r="R24" s="19">
        <v>0</v>
      </c>
      <c r="S24" s="17">
        <v>0</v>
      </c>
      <c r="T24" s="5">
        <f t="shared" si="1"/>
        <v>0</v>
      </c>
      <c r="U24" s="45">
        <f t="shared" si="2"/>
        <v>0</v>
      </c>
    </row>
    <row r="25" spans="1:21" ht="23.25" customHeight="1" x14ac:dyDescent="0.25">
      <c r="A25" s="24">
        <v>20</v>
      </c>
      <c r="B25" s="33"/>
      <c r="C25" s="16"/>
      <c r="D25" s="18"/>
      <c r="E25" s="16"/>
      <c r="F25" s="18"/>
      <c r="G25" s="16" t="s">
        <v>10</v>
      </c>
      <c r="H25" s="18" t="s">
        <v>19</v>
      </c>
      <c r="I25" s="19">
        <v>0</v>
      </c>
      <c r="J25" s="17">
        <v>0</v>
      </c>
      <c r="K25" s="20">
        <f t="shared" si="3"/>
        <v>0</v>
      </c>
      <c r="L25" s="19">
        <v>0</v>
      </c>
      <c r="M25" s="17">
        <v>0</v>
      </c>
      <c r="N25" s="2">
        <f t="shared" si="0"/>
        <v>0</v>
      </c>
      <c r="O25" s="19">
        <v>0</v>
      </c>
      <c r="P25" s="17">
        <v>0</v>
      </c>
      <c r="Q25" s="25">
        <f t="shared" si="4"/>
        <v>0</v>
      </c>
      <c r="R25" s="19">
        <v>0</v>
      </c>
      <c r="S25" s="17">
        <v>0</v>
      </c>
      <c r="T25" s="5">
        <f t="shared" si="1"/>
        <v>0</v>
      </c>
      <c r="U25" s="45">
        <f t="shared" si="2"/>
        <v>0</v>
      </c>
    </row>
    <row r="26" spans="1:21" ht="23.25" customHeight="1" x14ac:dyDescent="0.25">
      <c r="A26" s="24">
        <v>21</v>
      </c>
      <c r="B26" s="33"/>
      <c r="C26" s="16"/>
      <c r="D26" s="18"/>
      <c r="E26" s="16"/>
      <c r="F26" s="18"/>
      <c r="G26" s="16" t="s">
        <v>10</v>
      </c>
      <c r="H26" s="18" t="s">
        <v>19</v>
      </c>
      <c r="I26" s="19">
        <v>0</v>
      </c>
      <c r="J26" s="17">
        <v>0</v>
      </c>
      <c r="K26" s="20">
        <f t="shared" si="3"/>
        <v>0</v>
      </c>
      <c r="L26" s="19">
        <v>0</v>
      </c>
      <c r="M26" s="17">
        <v>0</v>
      </c>
      <c r="N26" s="2">
        <f t="shared" si="0"/>
        <v>0</v>
      </c>
      <c r="O26" s="19">
        <v>0</v>
      </c>
      <c r="P26" s="17">
        <v>0</v>
      </c>
      <c r="Q26" s="25">
        <f t="shared" si="4"/>
        <v>0</v>
      </c>
      <c r="R26" s="19">
        <v>0</v>
      </c>
      <c r="S26" s="17">
        <v>0</v>
      </c>
      <c r="T26" s="5">
        <f t="shared" si="1"/>
        <v>0</v>
      </c>
      <c r="U26" s="45">
        <f t="shared" si="2"/>
        <v>0</v>
      </c>
    </row>
    <row r="27" spans="1:21" ht="23.25" customHeight="1" x14ac:dyDescent="0.25">
      <c r="A27" s="24">
        <v>22</v>
      </c>
      <c r="B27" s="33"/>
      <c r="C27" s="16"/>
      <c r="D27" s="18"/>
      <c r="E27" s="16"/>
      <c r="F27" s="18"/>
      <c r="G27" s="16" t="s">
        <v>10</v>
      </c>
      <c r="H27" s="18" t="s">
        <v>19</v>
      </c>
      <c r="I27" s="19">
        <v>0</v>
      </c>
      <c r="J27" s="17">
        <v>0</v>
      </c>
      <c r="K27" s="20">
        <f t="shared" si="3"/>
        <v>0</v>
      </c>
      <c r="L27" s="19">
        <v>0</v>
      </c>
      <c r="M27" s="17">
        <v>0</v>
      </c>
      <c r="N27" s="2">
        <f t="shared" si="0"/>
        <v>0</v>
      </c>
      <c r="O27" s="19">
        <v>0</v>
      </c>
      <c r="P27" s="17">
        <v>0</v>
      </c>
      <c r="Q27" s="25">
        <f t="shared" si="4"/>
        <v>0</v>
      </c>
      <c r="R27" s="19">
        <v>0</v>
      </c>
      <c r="S27" s="17">
        <v>0</v>
      </c>
      <c r="T27" s="5">
        <f t="shared" si="1"/>
        <v>0</v>
      </c>
      <c r="U27" s="45">
        <f t="shared" si="2"/>
        <v>0</v>
      </c>
    </row>
    <row r="28" spans="1:21" ht="23.25" customHeight="1" x14ac:dyDescent="0.25">
      <c r="A28" s="24">
        <v>23</v>
      </c>
      <c r="B28" s="33"/>
      <c r="C28" s="16"/>
      <c r="D28" s="18"/>
      <c r="E28" s="16"/>
      <c r="F28" s="18"/>
      <c r="G28" s="16" t="s">
        <v>10</v>
      </c>
      <c r="H28" s="18" t="s">
        <v>19</v>
      </c>
      <c r="I28" s="19">
        <v>0</v>
      </c>
      <c r="J28" s="17">
        <v>0</v>
      </c>
      <c r="K28" s="20">
        <f t="shared" si="3"/>
        <v>0</v>
      </c>
      <c r="L28" s="19">
        <v>0</v>
      </c>
      <c r="M28" s="17">
        <v>0</v>
      </c>
      <c r="N28" s="2">
        <f t="shared" si="0"/>
        <v>0</v>
      </c>
      <c r="O28" s="19">
        <v>0</v>
      </c>
      <c r="P28" s="17">
        <v>0</v>
      </c>
      <c r="Q28" s="25">
        <f t="shared" si="4"/>
        <v>0</v>
      </c>
      <c r="R28" s="19">
        <v>0</v>
      </c>
      <c r="S28" s="17">
        <v>0</v>
      </c>
      <c r="T28" s="5">
        <f t="shared" si="1"/>
        <v>0</v>
      </c>
      <c r="U28" s="45">
        <f t="shared" si="2"/>
        <v>0</v>
      </c>
    </row>
    <row r="29" spans="1:21" ht="23.25" customHeight="1" x14ac:dyDescent="0.25">
      <c r="A29" s="24">
        <v>24</v>
      </c>
      <c r="B29" s="33"/>
      <c r="C29" s="16"/>
      <c r="D29" s="18"/>
      <c r="E29" s="16"/>
      <c r="F29" s="18"/>
      <c r="G29" s="16" t="s">
        <v>10</v>
      </c>
      <c r="H29" s="18" t="s">
        <v>19</v>
      </c>
      <c r="I29" s="19">
        <v>0</v>
      </c>
      <c r="J29" s="17">
        <v>0</v>
      </c>
      <c r="K29" s="20">
        <f t="shared" si="3"/>
        <v>0</v>
      </c>
      <c r="L29" s="19">
        <v>0</v>
      </c>
      <c r="M29" s="17">
        <v>0</v>
      </c>
      <c r="N29" s="2">
        <f t="shared" si="0"/>
        <v>0</v>
      </c>
      <c r="O29" s="19">
        <v>0</v>
      </c>
      <c r="P29" s="17">
        <v>0</v>
      </c>
      <c r="Q29" s="25">
        <f t="shared" si="4"/>
        <v>0</v>
      </c>
      <c r="R29" s="19">
        <v>0</v>
      </c>
      <c r="S29" s="17">
        <v>0</v>
      </c>
      <c r="T29" s="5">
        <f t="shared" si="1"/>
        <v>0</v>
      </c>
      <c r="U29" s="45">
        <f t="shared" si="2"/>
        <v>0</v>
      </c>
    </row>
    <row r="30" spans="1:21" ht="23.25" customHeight="1" x14ac:dyDescent="0.25">
      <c r="A30" s="24">
        <v>25</v>
      </c>
      <c r="B30" s="33"/>
      <c r="C30" s="16"/>
      <c r="D30" s="18"/>
      <c r="E30" s="16"/>
      <c r="F30" s="18"/>
      <c r="G30" s="16" t="s">
        <v>10</v>
      </c>
      <c r="H30" s="18" t="s">
        <v>19</v>
      </c>
      <c r="I30" s="19">
        <v>0</v>
      </c>
      <c r="J30" s="17">
        <v>0</v>
      </c>
      <c r="K30" s="20">
        <f t="shared" si="3"/>
        <v>0</v>
      </c>
      <c r="L30" s="19">
        <v>0</v>
      </c>
      <c r="M30" s="17">
        <v>0</v>
      </c>
      <c r="N30" s="2">
        <f t="shared" si="0"/>
        <v>0</v>
      </c>
      <c r="O30" s="19">
        <v>0</v>
      </c>
      <c r="P30" s="17">
        <v>0</v>
      </c>
      <c r="Q30" s="25">
        <f t="shared" si="4"/>
        <v>0</v>
      </c>
      <c r="R30" s="19">
        <v>0</v>
      </c>
      <c r="S30" s="17">
        <v>0</v>
      </c>
      <c r="T30" s="5">
        <f t="shared" si="1"/>
        <v>0</v>
      </c>
      <c r="U30" s="45">
        <f t="shared" si="2"/>
        <v>0</v>
      </c>
    </row>
    <row r="31" spans="1:21" ht="23.25" customHeight="1" x14ac:dyDescent="0.25">
      <c r="A31" s="24">
        <v>26</v>
      </c>
      <c r="B31" s="33"/>
      <c r="C31" s="16"/>
      <c r="D31" s="18"/>
      <c r="E31" s="16"/>
      <c r="F31" s="18"/>
      <c r="G31" s="16" t="s">
        <v>10</v>
      </c>
      <c r="H31" s="18" t="s">
        <v>19</v>
      </c>
      <c r="I31" s="19">
        <v>0</v>
      </c>
      <c r="J31" s="17">
        <v>0</v>
      </c>
      <c r="K31" s="20">
        <f t="shared" si="3"/>
        <v>0</v>
      </c>
      <c r="L31" s="19">
        <v>0</v>
      </c>
      <c r="M31" s="17">
        <v>0</v>
      </c>
      <c r="N31" s="2">
        <f t="shared" si="0"/>
        <v>0</v>
      </c>
      <c r="O31" s="19">
        <v>0</v>
      </c>
      <c r="P31" s="17">
        <v>0</v>
      </c>
      <c r="Q31" s="25">
        <f t="shared" si="4"/>
        <v>0</v>
      </c>
      <c r="R31" s="19">
        <v>0</v>
      </c>
      <c r="S31" s="17">
        <v>0</v>
      </c>
      <c r="T31" s="5">
        <f t="shared" si="1"/>
        <v>0</v>
      </c>
      <c r="U31" s="45">
        <f t="shared" si="2"/>
        <v>0</v>
      </c>
    </row>
    <row r="32" spans="1:21" ht="23.25" customHeight="1" x14ac:dyDescent="0.25">
      <c r="A32" s="24">
        <v>27</v>
      </c>
      <c r="B32" s="33"/>
      <c r="C32" s="16"/>
      <c r="D32" s="18"/>
      <c r="E32" s="16"/>
      <c r="F32" s="18"/>
      <c r="G32" s="16" t="s">
        <v>10</v>
      </c>
      <c r="H32" s="18" t="s">
        <v>19</v>
      </c>
      <c r="I32" s="19">
        <v>0</v>
      </c>
      <c r="J32" s="17">
        <v>0</v>
      </c>
      <c r="K32" s="20">
        <f t="shared" si="3"/>
        <v>0</v>
      </c>
      <c r="L32" s="19">
        <v>0</v>
      </c>
      <c r="M32" s="17">
        <v>0</v>
      </c>
      <c r="N32" s="2">
        <f t="shared" si="0"/>
        <v>0</v>
      </c>
      <c r="O32" s="19">
        <v>0</v>
      </c>
      <c r="P32" s="17">
        <v>0</v>
      </c>
      <c r="Q32" s="25">
        <f t="shared" si="4"/>
        <v>0</v>
      </c>
      <c r="R32" s="19">
        <v>0</v>
      </c>
      <c r="S32" s="17">
        <v>0</v>
      </c>
      <c r="T32" s="5">
        <f t="shared" si="1"/>
        <v>0</v>
      </c>
      <c r="U32" s="45">
        <f t="shared" si="2"/>
        <v>0</v>
      </c>
    </row>
    <row r="33" spans="1:21" ht="23.25" customHeight="1" x14ac:dyDescent="0.25">
      <c r="A33" s="24">
        <v>28</v>
      </c>
      <c r="B33" s="33"/>
      <c r="C33" s="16"/>
      <c r="D33" s="18"/>
      <c r="E33" s="16"/>
      <c r="F33" s="18"/>
      <c r="G33" s="16" t="s">
        <v>10</v>
      </c>
      <c r="H33" s="18" t="s">
        <v>19</v>
      </c>
      <c r="I33" s="19">
        <v>0</v>
      </c>
      <c r="J33" s="17">
        <v>0</v>
      </c>
      <c r="K33" s="20">
        <f t="shared" si="3"/>
        <v>0</v>
      </c>
      <c r="L33" s="19">
        <v>0</v>
      </c>
      <c r="M33" s="17">
        <v>0</v>
      </c>
      <c r="N33" s="2">
        <f t="shared" si="0"/>
        <v>0</v>
      </c>
      <c r="O33" s="19">
        <v>0</v>
      </c>
      <c r="P33" s="17">
        <v>0</v>
      </c>
      <c r="Q33" s="25">
        <f t="shared" si="4"/>
        <v>0</v>
      </c>
      <c r="R33" s="19">
        <v>0</v>
      </c>
      <c r="S33" s="17">
        <v>0</v>
      </c>
      <c r="T33" s="5">
        <f t="shared" si="1"/>
        <v>0</v>
      </c>
      <c r="U33" s="45">
        <f t="shared" si="2"/>
        <v>0</v>
      </c>
    </row>
    <row r="34" spans="1:21" ht="23.25" customHeight="1" x14ac:dyDescent="0.25">
      <c r="A34" s="24">
        <v>29</v>
      </c>
      <c r="B34" s="33"/>
      <c r="C34" s="16"/>
      <c r="D34" s="18"/>
      <c r="E34" s="16"/>
      <c r="F34" s="18"/>
      <c r="G34" s="16" t="s">
        <v>10</v>
      </c>
      <c r="H34" s="18" t="s">
        <v>19</v>
      </c>
      <c r="I34" s="19">
        <v>0</v>
      </c>
      <c r="J34" s="17">
        <v>0</v>
      </c>
      <c r="K34" s="20">
        <f t="shared" si="3"/>
        <v>0</v>
      </c>
      <c r="L34" s="19">
        <v>0</v>
      </c>
      <c r="M34" s="17">
        <v>0</v>
      </c>
      <c r="N34" s="2">
        <f t="shared" si="0"/>
        <v>0</v>
      </c>
      <c r="O34" s="19">
        <v>0</v>
      </c>
      <c r="P34" s="17">
        <v>0</v>
      </c>
      <c r="Q34" s="25">
        <f t="shared" si="4"/>
        <v>0</v>
      </c>
      <c r="R34" s="19">
        <v>0</v>
      </c>
      <c r="S34" s="17">
        <v>0</v>
      </c>
      <c r="T34" s="5">
        <f t="shared" si="1"/>
        <v>0</v>
      </c>
      <c r="U34" s="45">
        <f t="shared" si="2"/>
        <v>0</v>
      </c>
    </row>
    <row r="35" spans="1:21" ht="23.25" customHeight="1" x14ac:dyDescent="0.25">
      <c r="A35" s="24">
        <v>30</v>
      </c>
      <c r="B35" s="33"/>
      <c r="C35" s="16"/>
      <c r="D35" s="18"/>
      <c r="E35" s="16"/>
      <c r="F35" s="18"/>
      <c r="G35" s="16" t="s">
        <v>10</v>
      </c>
      <c r="H35" s="18" t="s">
        <v>19</v>
      </c>
      <c r="I35" s="19">
        <v>0</v>
      </c>
      <c r="J35" s="17">
        <v>0</v>
      </c>
      <c r="K35" s="20">
        <f t="shared" si="3"/>
        <v>0</v>
      </c>
      <c r="L35" s="19">
        <v>0</v>
      </c>
      <c r="M35" s="17">
        <v>0</v>
      </c>
      <c r="N35" s="2">
        <f t="shared" si="0"/>
        <v>0</v>
      </c>
      <c r="O35" s="19">
        <v>0</v>
      </c>
      <c r="P35" s="17">
        <v>0</v>
      </c>
      <c r="Q35" s="25">
        <f t="shared" si="4"/>
        <v>0</v>
      </c>
      <c r="R35" s="19">
        <v>0</v>
      </c>
      <c r="S35" s="17">
        <v>0</v>
      </c>
      <c r="T35" s="5">
        <f t="shared" si="1"/>
        <v>0</v>
      </c>
      <c r="U35" s="45">
        <f t="shared" si="2"/>
        <v>0</v>
      </c>
    </row>
    <row r="36" spans="1:21" ht="23.25" customHeight="1" x14ac:dyDescent="0.25">
      <c r="A36" s="24">
        <v>31</v>
      </c>
      <c r="B36" s="33"/>
      <c r="C36" s="16"/>
      <c r="D36" s="18"/>
      <c r="E36" s="16"/>
      <c r="F36" s="18"/>
      <c r="G36" s="16" t="s">
        <v>10</v>
      </c>
      <c r="H36" s="18" t="s">
        <v>19</v>
      </c>
      <c r="I36" s="19">
        <v>0</v>
      </c>
      <c r="J36" s="17">
        <v>0</v>
      </c>
      <c r="K36" s="20">
        <f t="shared" si="3"/>
        <v>0</v>
      </c>
      <c r="L36" s="19">
        <v>0</v>
      </c>
      <c r="M36" s="17">
        <v>0</v>
      </c>
      <c r="N36" s="2">
        <f t="shared" si="0"/>
        <v>0</v>
      </c>
      <c r="O36" s="19">
        <v>0</v>
      </c>
      <c r="P36" s="17">
        <v>0</v>
      </c>
      <c r="Q36" s="25">
        <f t="shared" si="4"/>
        <v>0</v>
      </c>
      <c r="R36" s="19">
        <v>0</v>
      </c>
      <c r="S36" s="17">
        <v>0</v>
      </c>
      <c r="T36" s="5">
        <f t="shared" si="1"/>
        <v>0</v>
      </c>
      <c r="U36" s="45">
        <f t="shared" si="2"/>
        <v>0</v>
      </c>
    </row>
    <row r="37" spans="1:21" ht="23.25" customHeight="1" x14ac:dyDescent="0.25">
      <c r="A37" s="24">
        <v>32</v>
      </c>
      <c r="B37" s="33"/>
      <c r="C37" s="16"/>
      <c r="D37" s="18"/>
      <c r="E37" s="16"/>
      <c r="F37" s="18"/>
      <c r="G37" s="16" t="s">
        <v>10</v>
      </c>
      <c r="H37" s="18" t="s">
        <v>19</v>
      </c>
      <c r="I37" s="19">
        <v>0</v>
      </c>
      <c r="J37" s="17">
        <v>0</v>
      </c>
      <c r="K37" s="20">
        <f t="shared" si="3"/>
        <v>0</v>
      </c>
      <c r="L37" s="19">
        <v>0</v>
      </c>
      <c r="M37" s="17">
        <v>0</v>
      </c>
      <c r="N37" s="2">
        <f t="shared" si="0"/>
        <v>0</v>
      </c>
      <c r="O37" s="19">
        <v>0</v>
      </c>
      <c r="P37" s="17">
        <v>0</v>
      </c>
      <c r="Q37" s="25">
        <f t="shared" si="4"/>
        <v>0</v>
      </c>
      <c r="R37" s="19">
        <v>0</v>
      </c>
      <c r="S37" s="17">
        <v>0</v>
      </c>
      <c r="T37" s="5">
        <f t="shared" si="1"/>
        <v>0</v>
      </c>
      <c r="U37" s="45">
        <f t="shared" si="2"/>
        <v>0</v>
      </c>
    </row>
    <row r="38" spans="1:21" ht="23.25" customHeight="1" x14ac:dyDescent="0.25">
      <c r="A38" s="24">
        <v>33</v>
      </c>
      <c r="B38" s="33"/>
      <c r="C38" s="16"/>
      <c r="D38" s="18"/>
      <c r="E38" s="16"/>
      <c r="F38" s="18"/>
      <c r="G38" s="16" t="s">
        <v>10</v>
      </c>
      <c r="H38" s="18" t="s">
        <v>19</v>
      </c>
      <c r="I38" s="19">
        <v>0</v>
      </c>
      <c r="J38" s="17">
        <v>0</v>
      </c>
      <c r="K38" s="20">
        <f t="shared" si="3"/>
        <v>0</v>
      </c>
      <c r="L38" s="19">
        <v>0</v>
      </c>
      <c r="M38" s="17">
        <v>0</v>
      </c>
      <c r="N38" s="2">
        <f t="shared" si="0"/>
        <v>0</v>
      </c>
      <c r="O38" s="19">
        <v>0</v>
      </c>
      <c r="P38" s="17">
        <v>0</v>
      </c>
      <c r="Q38" s="25">
        <f t="shared" si="4"/>
        <v>0</v>
      </c>
      <c r="R38" s="19">
        <v>0</v>
      </c>
      <c r="S38" s="17">
        <v>0</v>
      </c>
      <c r="T38" s="5">
        <f t="shared" si="1"/>
        <v>0</v>
      </c>
      <c r="U38" s="45">
        <f t="shared" si="2"/>
        <v>0</v>
      </c>
    </row>
    <row r="39" spans="1:21" ht="23.25" customHeight="1" x14ac:dyDescent="0.25">
      <c r="A39" s="24">
        <v>34</v>
      </c>
      <c r="B39" s="33"/>
      <c r="C39" s="16"/>
      <c r="D39" s="18"/>
      <c r="E39" s="16"/>
      <c r="F39" s="18"/>
      <c r="G39" s="16" t="s">
        <v>10</v>
      </c>
      <c r="H39" s="18" t="s">
        <v>19</v>
      </c>
      <c r="I39" s="19">
        <v>0</v>
      </c>
      <c r="J39" s="17">
        <v>0</v>
      </c>
      <c r="K39" s="20">
        <f t="shared" si="3"/>
        <v>0</v>
      </c>
      <c r="L39" s="19">
        <v>0</v>
      </c>
      <c r="M39" s="17">
        <v>0</v>
      </c>
      <c r="N39" s="2">
        <f t="shared" si="0"/>
        <v>0</v>
      </c>
      <c r="O39" s="19">
        <v>0</v>
      </c>
      <c r="P39" s="17">
        <v>0</v>
      </c>
      <c r="Q39" s="25">
        <f t="shared" si="4"/>
        <v>0</v>
      </c>
      <c r="R39" s="19">
        <v>0</v>
      </c>
      <c r="S39" s="17">
        <v>0</v>
      </c>
      <c r="T39" s="5">
        <f t="shared" si="1"/>
        <v>0</v>
      </c>
      <c r="U39" s="45">
        <f t="shared" si="2"/>
        <v>0</v>
      </c>
    </row>
    <row r="40" spans="1:21" ht="23.25" customHeight="1" x14ac:dyDescent="0.25">
      <c r="A40" s="24">
        <v>35</v>
      </c>
      <c r="B40" s="33"/>
      <c r="C40" s="16"/>
      <c r="D40" s="18"/>
      <c r="E40" s="16"/>
      <c r="F40" s="18"/>
      <c r="G40" s="16" t="s">
        <v>10</v>
      </c>
      <c r="H40" s="18" t="s">
        <v>19</v>
      </c>
      <c r="I40" s="19">
        <v>0</v>
      </c>
      <c r="J40" s="17">
        <v>0</v>
      </c>
      <c r="K40" s="20">
        <f t="shared" si="3"/>
        <v>0</v>
      </c>
      <c r="L40" s="19">
        <v>0</v>
      </c>
      <c r="M40" s="17">
        <v>0</v>
      </c>
      <c r="N40" s="2">
        <f t="shared" si="0"/>
        <v>0</v>
      </c>
      <c r="O40" s="19">
        <v>0</v>
      </c>
      <c r="P40" s="17">
        <v>0</v>
      </c>
      <c r="Q40" s="25">
        <f t="shared" si="4"/>
        <v>0</v>
      </c>
      <c r="R40" s="19">
        <v>0</v>
      </c>
      <c r="S40" s="17">
        <v>0</v>
      </c>
      <c r="T40" s="5">
        <f t="shared" si="1"/>
        <v>0</v>
      </c>
      <c r="U40" s="45">
        <f t="shared" si="2"/>
        <v>0</v>
      </c>
    </row>
    <row r="41" spans="1:21" ht="23.25" customHeight="1" x14ac:dyDescent="0.25">
      <c r="A41" s="24">
        <v>36</v>
      </c>
      <c r="B41" s="33"/>
      <c r="C41" s="16"/>
      <c r="D41" s="18"/>
      <c r="E41" s="16"/>
      <c r="F41" s="18"/>
      <c r="G41" s="16" t="s">
        <v>10</v>
      </c>
      <c r="H41" s="18" t="s">
        <v>19</v>
      </c>
      <c r="I41" s="19">
        <v>0</v>
      </c>
      <c r="J41" s="17">
        <v>0</v>
      </c>
      <c r="K41" s="20">
        <f t="shared" si="3"/>
        <v>0</v>
      </c>
      <c r="L41" s="19">
        <v>0</v>
      </c>
      <c r="M41" s="17">
        <v>0</v>
      </c>
      <c r="N41" s="2">
        <f t="shared" si="0"/>
        <v>0</v>
      </c>
      <c r="O41" s="19">
        <v>0</v>
      </c>
      <c r="P41" s="17">
        <v>0</v>
      </c>
      <c r="Q41" s="25">
        <f t="shared" si="4"/>
        <v>0</v>
      </c>
      <c r="R41" s="19">
        <v>0</v>
      </c>
      <c r="S41" s="17">
        <v>0</v>
      </c>
      <c r="T41" s="5">
        <f t="shared" si="1"/>
        <v>0</v>
      </c>
      <c r="U41" s="45">
        <f t="shared" si="2"/>
        <v>0</v>
      </c>
    </row>
    <row r="42" spans="1:21" ht="23.25" customHeight="1" x14ac:dyDescent="0.25">
      <c r="A42" s="24">
        <v>37</v>
      </c>
      <c r="B42" s="33"/>
      <c r="C42" s="16"/>
      <c r="D42" s="18"/>
      <c r="E42" s="16"/>
      <c r="F42" s="18"/>
      <c r="G42" s="16" t="s">
        <v>10</v>
      </c>
      <c r="H42" s="18" t="s">
        <v>19</v>
      </c>
      <c r="I42" s="19">
        <v>0</v>
      </c>
      <c r="J42" s="17">
        <v>0</v>
      </c>
      <c r="K42" s="20">
        <f t="shared" si="3"/>
        <v>0</v>
      </c>
      <c r="L42" s="19">
        <v>0</v>
      </c>
      <c r="M42" s="17">
        <v>0</v>
      </c>
      <c r="N42" s="2">
        <f t="shared" si="0"/>
        <v>0</v>
      </c>
      <c r="O42" s="19">
        <v>0</v>
      </c>
      <c r="P42" s="17">
        <v>0</v>
      </c>
      <c r="Q42" s="25">
        <f t="shared" si="4"/>
        <v>0</v>
      </c>
      <c r="R42" s="19">
        <v>0</v>
      </c>
      <c r="S42" s="17">
        <v>0</v>
      </c>
      <c r="T42" s="5">
        <f t="shared" si="1"/>
        <v>0</v>
      </c>
      <c r="U42" s="45">
        <f t="shared" si="2"/>
        <v>0</v>
      </c>
    </row>
    <row r="43" spans="1:21" ht="23.25" customHeight="1" x14ac:dyDescent="0.25">
      <c r="A43" s="24">
        <v>38</v>
      </c>
      <c r="B43" s="33"/>
      <c r="C43" s="16"/>
      <c r="D43" s="18"/>
      <c r="E43" s="16"/>
      <c r="F43" s="18"/>
      <c r="G43" s="16" t="s">
        <v>10</v>
      </c>
      <c r="H43" s="18" t="s">
        <v>19</v>
      </c>
      <c r="I43" s="19">
        <v>0</v>
      </c>
      <c r="J43" s="17">
        <v>0</v>
      </c>
      <c r="K43" s="20">
        <f t="shared" si="3"/>
        <v>0</v>
      </c>
      <c r="L43" s="19">
        <v>0</v>
      </c>
      <c r="M43" s="17">
        <v>0</v>
      </c>
      <c r="N43" s="2">
        <f t="shared" si="0"/>
        <v>0</v>
      </c>
      <c r="O43" s="19">
        <v>0</v>
      </c>
      <c r="P43" s="17">
        <v>0</v>
      </c>
      <c r="Q43" s="25">
        <f t="shared" si="4"/>
        <v>0</v>
      </c>
      <c r="R43" s="19">
        <v>0</v>
      </c>
      <c r="S43" s="17">
        <v>0</v>
      </c>
      <c r="T43" s="5">
        <f t="shared" si="1"/>
        <v>0</v>
      </c>
      <c r="U43" s="45">
        <f t="shared" si="2"/>
        <v>0</v>
      </c>
    </row>
    <row r="44" spans="1:21" ht="23.25" customHeight="1" x14ac:dyDescent="0.25">
      <c r="A44" s="24">
        <v>39</v>
      </c>
      <c r="B44" s="33"/>
      <c r="C44" s="16"/>
      <c r="D44" s="18"/>
      <c r="E44" s="16"/>
      <c r="F44" s="18"/>
      <c r="G44" s="16" t="s">
        <v>10</v>
      </c>
      <c r="H44" s="18" t="s">
        <v>19</v>
      </c>
      <c r="I44" s="19">
        <v>0</v>
      </c>
      <c r="J44" s="17">
        <v>0</v>
      </c>
      <c r="K44" s="20">
        <f t="shared" si="3"/>
        <v>0</v>
      </c>
      <c r="L44" s="19">
        <v>0</v>
      </c>
      <c r="M44" s="17">
        <v>0</v>
      </c>
      <c r="N44" s="2">
        <f t="shared" si="0"/>
        <v>0</v>
      </c>
      <c r="O44" s="19">
        <v>0</v>
      </c>
      <c r="P44" s="17">
        <v>0</v>
      </c>
      <c r="Q44" s="25">
        <f t="shared" si="4"/>
        <v>0</v>
      </c>
      <c r="R44" s="19">
        <v>0</v>
      </c>
      <c r="S44" s="17">
        <v>0</v>
      </c>
      <c r="T44" s="5">
        <f t="shared" si="1"/>
        <v>0</v>
      </c>
      <c r="U44" s="45">
        <f t="shared" si="2"/>
        <v>0</v>
      </c>
    </row>
    <row r="45" spans="1:21" ht="23.25" customHeight="1" x14ac:dyDescent="0.25">
      <c r="A45" s="24">
        <v>40</v>
      </c>
      <c r="B45" s="33"/>
      <c r="C45" s="16"/>
      <c r="D45" s="18"/>
      <c r="E45" s="16"/>
      <c r="F45" s="18"/>
      <c r="G45" s="16" t="s">
        <v>10</v>
      </c>
      <c r="H45" s="18" t="s">
        <v>19</v>
      </c>
      <c r="I45" s="19">
        <v>0</v>
      </c>
      <c r="J45" s="17">
        <v>0</v>
      </c>
      <c r="K45" s="20">
        <f t="shared" si="3"/>
        <v>0</v>
      </c>
      <c r="L45" s="19">
        <v>0</v>
      </c>
      <c r="M45" s="17">
        <v>0</v>
      </c>
      <c r="N45" s="2">
        <f t="shared" si="0"/>
        <v>0</v>
      </c>
      <c r="O45" s="19">
        <v>0</v>
      </c>
      <c r="P45" s="17">
        <v>0</v>
      </c>
      <c r="Q45" s="25">
        <f t="shared" si="4"/>
        <v>0</v>
      </c>
      <c r="R45" s="19">
        <v>0</v>
      </c>
      <c r="S45" s="17">
        <v>0</v>
      </c>
      <c r="T45" s="5">
        <f t="shared" si="1"/>
        <v>0</v>
      </c>
      <c r="U45" s="45">
        <f t="shared" si="2"/>
        <v>0</v>
      </c>
    </row>
    <row r="46" spans="1:21" ht="23.25" customHeight="1" x14ac:dyDescent="0.25">
      <c r="A46" s="24">
        <v>41</v>
      </c>
      <c r="B46" s="33"/>
      <c r="C46" s="16"/>
      <c r="D46" s="18"/>
      <c r="E46" s="16"/>
      <c r="F46" s="18"/>
      <c r="G46" s="16" t="s">
        <v>10</v>
      </c>
      <c r="H46" s="18" t="s">
        <v>19</v>
      </c>
      <c r="I46" s="19">
        <v>0</v>
      </c>
      <c r="J46" s="17">
        <v>0</v>
      </c>
      <c r="K46" s="20">
        <f t="shared" si="3"/>
        <v>0</v>
      </c>
      <c r="L46" s="19">
        <v>0</v>
      </c>
      <c r="M46" s="17">
        <v>0</v>
      </c>
      <c r="N46" s="2">
        <f t="shared" si="0"/>
        <v>0</v>
      </c>
      <c r="O46" s="19">
        <v>0</v>
      </c>
      <c r="P46" s="17">
        <v>0</v>
      </c>
      <c r="Q46" s="25">
        <f t="shared" si="4"/>
        <v>0</v>
      </c>
      <c r="R46" s="19">
        <v>0</v>
      </c>
      <c r="S46" s="17">
        <v>0</v>
      </c>
      <c r="T46" s="5">
        <f t="shared" si="1"/>
        <v>0</v>
      </c>
      <c r="U46" s="45">
        <f t="shared" si="2"/>
        <v>0</v>
      </c>
    </row>
    <row r="47" spans="1:21" ht="23.25" customHeight="1" x14ac:dyDescent="0.25">
      <c r="A47" s="24">
        <v>42</v>
      </c>
      <c r="B47" s="33"/>
      <c r="C47" s="16"/>
      <c r="D47" s="18"/>
      <c r="E47" s="16"/>
      <c r="F47" s="18"/>
      <c r="G47" s="16" t="s">
        <v>10</v>
      </c>
      <c r="H47" s="18" t="s">
        <v>19</v>
      </c>
      <c r="I47" s="19">
        <v>0</v>
      </c>
      <c r="J47" s="17">
        <v>0</v>
      </c>
      <c r="K47" s="20">
        <f t="shared" si="3"/>
        <v>0</v>
      </c>
      <c r="L47" s="19">
        <v>0</v>
      </c>
      <c r="M47" s="17">
        <v>0</v>
      </c>
      <c r="N47" s="2">
        <f t="shared" si="0"/>
        <v>0</v>
      </c>
      <c r="O47" s="19">
        <v>0</v>
      </c>
      <c r="P47" s="17">
        <v>0</v>
      </c>
      <c r="Q47" s="25">
        <f t="shared" si="4"/>
        <v>0</v>
      </c>
      <c r="R47" s="19">
        <v>0</v>
      </c>
      <c r="S47" s="17">
        <v>0</v>
      </c>
      <c r="T47" s="5">
        <f t="shared" si="1"/>
        <v>0</v>
      </c>
      <c r="U47" s="45">
        <f t="shared" si="2"/>
        <v>0</v>
      </c>
    </row>
    <row r="48" spans="1:21" ht="23.25" customHeight="1" x14ac:dyDescent="0.25">
      <c r="A48" s="24">
        <v>43</v>
      </c>
      <c r="B48" s="33"/>
      <c r="C48" s="16"/>
      <c r="D48" s="18"/>
      <c r="E48" s="16"/>
      <c r="F48" s="18"/>
      <c r="G48" s="16" t="s">
        <v>10</v>
      </c>
      <c r="H48" s="18" t="s">
        <v>19</v>
      </c>
      <c r="I48" s="19">
        <v>0</v>
      </c>
      <c r="J48" s="17">
        <v>0</v>
      </c>
      <c r="K48" s="20">
        <f t="shared" si="3"/>
        <v>0</v>
      </c>
      <c r="L48" s="19">
        <v>0</v>
      </c>
      <c r="M48" s="17">
        <v>0</v>
      </c>
      <c r="N48" s="2">
        <f t="shared" si="0"/>
        <v>0</v>
      </c>
      <c r="O48" s="19">
        <v>0</v>
      </c>
      <c r="P48" s="17">
        <v>0</v>
      </c>
      <c r="Q48" s="25">
        <f t="shared" si="4"/>
        <v>0</v>
      </c>
      <c r="R48" s="19">
        <v>0</v>
      </c>
      <c r="S48" s="17">
        <v>0</v>
      </c>
      <c r="T48" s="5">
        <f t="shared" si="1"/>
        <v>0</v>
      </c>
      <c r="U48" s="45">
        <f t="shared" si="2"/>
        <v>0</v>
      </c>
    </row>
    <row r="49" spans="1:21" ht="23.25" customHeight="1" x14ac:dyDescent="0.25">
      <c r="A49" s="24">
        <v>44</v>
      </c>
      <c r="B49" s="33"/>
      <c r="C49" s="16"/>
      <c r="D49" s="18"/>
      <c r="E49" s="16"/>
      <c r="F49" s="18"/>
      <c r="G49" s="16" t="s">
        <v>10</v>
      </c>
      <c r="H49" s="18" t="s">
        <v>19</v>
      </c>
      <c r="I49" s="19">
        <v>0</v>
      </c>
      <c r="J49" s="17">
        <v>0</v>
      </c>
      <c r="K49" s="20">
        <f t="shared" si="3"/>
        <v>0</v>
      </c>
      <c r="L49" s="19">
        <v>0</v>
      </c>
      <c r="M49" s="17">
        <v>0</v>
      </c>
      <c r="N49" s="2">
        <f t="shared" si="0"/>
        <v>0</v>
      </c>
      <c r="O49" s="19">
        <v>0</v>
      </c>
      <c r="P49" s="17">
        <v>0</v>
      </c>
      <c r="Q49" s="25">
        <f t="shared" si="4"/>
        <v>0</v>
      </c>
      <c r="R49" s="19">
        <v>0</v>
      </c>
      <c r="S49" s="17">
        <v>0</v>
      </c>
      <c r="T49" s="5">
        <f t="shared" si="1"/>
        <v>0</v>
      </c>
      <c r="U49" s="45">
        <f t="shared" si="2"/>
        <v>0</v>
      </c>
    </row>
    <row r="50" spans="1:21" ht="23.25" customHeight="1" x14ac:dyDescent="0.25">
      <c r="A50" s="24">
        <v>45</v>
      </c>
      <c r="B50" s="33"/>
      <c r="C50" s="16"/>
      <c r="D50" s="18"/>
      <c r="E50" s="16"/>
      <c r="F50" s="18"/>
      <c r="G50" s="16" t="s">
        <v>10</v>
      </c>
      <c r="H50" s="18" t="s">
        <v>19</v>
      </c>
      <c r="I50" s="19">
        <v>0</v>
      </c>
      <c r="J50" s="17">
        <v>0</v>
      </c>
      <c r="K50" s="20">
        <f t="shared" si="3"/>
        <v>0</v>
      </c>
      <c r="L50" s="19">
        <v>0</v>
      </c>
      <c r="M50" s="17">
        <v>0</v>
      </c>
      <c r="N50" s="2">
        <f t="shared" si="0"/>
        <v>0</v>
      </c>
      <c r="O50" s="19">
        <v>0</v>
      </c>
      <c r="P50" s="17">
        <v>0</v>
      </c>
      <c r="Q50" s="25">
        <f t="shared" si="4"/>
        <v>0</v>
      </c>
      <c r="R50" s="19">
        <v>0</v>
      </c>
      <c r="S50" s="17">
        <v>0</v>
      </c>
      <c r="T50" s="5">
        <f t="shared" si="1"/>
        <v>0</v>
      </c>
      <c r="U50" s="45">
        <f t="shared" si="2"/>
        <v>0</v>
      </c>
    </row>
    <row r="51" spans="1:21" ht="23.25" customHeight="1" x14ac:dyDescent="0.25">
      <c r="A51" s="24">
        <v>46</v>
      </c>
      <c r="B51" s="33"/>
      <c r="C51" s="16"/>
      <c r="D51" s="18"/>
      <c r="E51" s="16"/>
      <c r="F51" s="18"/>
      <c r="G51" s="16" t="s">
        <v>10</v>
      </c>
      <c r="H51" s="18" t="s">
        <v>19</v>
      </c>
      <c r="I51" s="19">
        <v>0</v>
      </c>
      <c r="J51" s="17">
        <v>0</v>
      </c>
      <c r="K51" s="20">
        <f t="shared" si="3"/>
        <v>0</v>
      </c>
      <c r="L51" s="19">
        <v>0</v>
      </c>
      <c r="M51" s="17">
        <v>0</v>
      </c>
      <c r="N51" s="2">
        <f t="shared" si="0"/>
        <v>0</v>
      </c>
      <c r="O51" s="19">
        <v>0</v>
      </c>
      <c r="P51" s="17">
        <v>0</v>
      </c>
      <c r="Q51" s="25">
        <f t="shared" si="4"/>
        <v>0</v>
      </c>
      <c r="R51" s="19">
        <v>0</v>
      </c>
      <c r="S51" s="17">
        <v>0</v>
      </c>
      <c r="T51" s="5">
        <f t="shared" si="1"/>
        <v>0</v>
      </c>
      <c r="U51" s="45">
        <f t="shared" si="2"/>
        <v>0</v>
      </c>
    </row>
    <row r="52" spans="1:21" ht="23.25" customHeight="1" x14ac:dyDescent="0.25">
      <c r="A52" s="24">
        <v>47</v>
      </c>
      <c r="B52" s="33"/>
      <c r="C52" s="16"/>
      <c r="D52" s="18"/>
      <c r="E52" s="16"/>
      <c r="F52" s="18"/>
      <c r="G52" s="16" t="s">
        <v>10</v>
      </c>
      <c r="H52" s="18" t="s">
        <v>19</v>
      </c>
      <c r="I52" s="19">
        <v>0</v>
      </c>
      <c r="J52" s="17">
        <v>0</v>
      </c>
      <c r="K52" s="20">
        <f t="shared" si="3"/>
        <v>0</v>
      </c>
      <c r="L52" s="19">
        <v>0</v>
      </c>
      <c r="M52" s="17">
        <v>0</v>
      </c>
      <c r="N52" s="2">
        <f t="shared" si="0"/>
        <v>0</v>
      </c>
      <c r="O52" s="19">
        <v>0</v>
      </c>
      <c r="P52" s="17">
        <v>0</v>
      </c>
      <c r="Q52" s="25">
        <f t="shared" si="4"/>
        <v>0</v>
      </c>
      <c r="R52" s="19">
        <v>0</v>
      </c>
      <c r="S52" s="17">
        <v>0</v>
      </c>
      <c r="T52" s="5">
        <f t="shared" si="1"/>
        <v>0</v>
      </c>
      <c r="U52" s="45">
        <f t="shared" si="2"/>
        <v>0</v>
      </c>
    </row>
    <row r="53" spans="1:21" ht="23.25" customHeight="1" x14ac:dyDescent="0.25">
      <c r="A53" s="24">
        <v>48</v>
      </c>
      <c r="B53" s="33"/>
      <c r="C53" s="16"/>
      <c r="D53" s="18"/>
      <c r="E53" s="16"/>
      <c r="F53" s="18"/>
      <c r="G53" s="16" t="s">
        <v>10</v>
      </c>
      <c r="H53" s="18" t="s">
        <v>19</v>
      </c>
      <c r="I53" s="19">
        <v>0</v>
      </c>
      <c r="J53" s="17">
        <v>0</v>
      </c>
      <c r="K53" s="20">
        <f t="shared" si="3"/>
        <v>0</v>
      </c>
      <c r="L53" s="19">
        <v>0</v>
      </c>
      <c r="M53" s="17">
        <v>0</v>
      </c>
      <c r="N53" s="2">
        <f t="shared" si="0"/>
        <v>0</v>
      </c>
      <c r="O53" s="19">
        <v>0</v>
      </c>
      <c r="P53" s="17">
        <v>0</v>
      </c>
      <c r="Q53" s="25">
        <f t="shared" si="4"/>
        <v>0</v>
      </c>
      <c r="R53" s="19">
        <v>0</v>
      </c>
      <c r="S53" s="17">
        <v>0</v>
      </c>
      <c r="T53" s="5">
        <f t="shared" si="1"/>
        <v>0</v>
      </c>
      <c r="U53" s="45">
        <f t="shared" si="2"/>
        <v>0</v>
      </c>
    </row>
    <row r="54" spans="1:21" ht="23.25" customHeight="1" x14ac:dyDescent="0.25">
      <c r="A54" s="24">
        <v>49</v>
      </c>
      <c r="B54" s="33"/>
      <c r="C54" s="16"/>
      <c r="D54" s="18"/>
      <c r="E54" s="16"/>
      <c r="F54" s="18"/>
      <c r="G54" s="16" t="s">
        <v>10</v>
      </c>
      <c r="H54" s="18" t="s">
        <v>19</v>
      </c>
      <c r="I54" s="19">
        <v>0</v>
      </c>
      <c r="J54" s="17">
        <v>0</v>
      </c>
      <c r="K54" s="20">
        <f t="shared" si="3"/>
        <v>0</v>
      </c>
      <c r="L54" s="19">
        <v>0</v>
      </c>
      <c r="M54" s="17">
        <v>0</v>
      </c>
      <c r="N54" s="2">
        <f t="shared" si="0"/>
        <v>0</v>
      </c>
      <c r="O54" s="19">
        <v>0</v>
      </c>
      <c r="P54" s="17">
        <v>0</v>
      </c>
      <c r="Q54" s="25">
        <f t="shared" si="4"/>
        <v>0</v>
      </c>
      <c r="R54" s="19">
        <v>0</v>
      </c>
      <c r="S54" s="17">
        <v>0</v>
      </c>
      <c r="T54" s="5">
        <f t="shared" si="1"/>
        <v>0</v>
      </c>
      <c r="U54" s="45">
        <f t="shared" si="2"/>
        <v>0</v>
      </c>
    </row>
    <row r="55" spans="1:21" ht="23.25" customHeight="1" x14ac:dyDescent="0.25">
      <c r="A55" s="24">
        <v>50</v>
      </c>
      <c r="B55" s="33"/>
      <c r="C55" s="16"/>
      <c r="D55" s="18"/>
      <c r="E55" s="16"/>
      <c r="F55" s="18"/>
      <c r="G55" s="16" t="s">
        <v>10</v>
      </c>
      <c r="H55" s="18" t="s">
        <v>19</v>
      </c>
      <c r="I55" s="19">
        <v>0</v>
      </c>
      <c r="J55" s="17">
        <v>0</v>
      </c>
      <c r="K55" s="20">
        <f t="shared" si="3"/>
        <v>0</v>
      </c>
      <c r="L55" s="19">
        <v>0</v>
      </c>
      <c r="M55" s="17">
        <v>0</v>
      </c>
      <c r="N55" s="2">
        <f t="shared" si="0"/>
        <v>0</v>
      </c>
      <c r="O55" s="19">
        <v>0</v>
      </c>
      <c r="P55" s="17">
        <v>0</v>
      </c>
      <c r="Q55" s="25">
        <f t="shared" si="4"/>
        <v>0</v>
      </c>
      <c r="R55" s="19">
        <v>0</v>
      </c>
      <c r="S55" s="17">
        <v>0</v>
      </c>
      <c r="T55" s="5">
        <f t="shared" si="1"/>
        <v>0</v>
      </c>
      <c r="U55" s="45">
        <f t="shared" si="2"/>
        <v>0</v>
      </c>
    </row>
    <row r="56" spans="1:21" ht="23.25" customHeight="1" x14ac:dyDescent="0.25">
      <c r="A56" s="24">
        <v>51</v>
      </c>
      <c r="B56" s="33"/>
      <c r="C56" s="16"/>
      <c r="D56" s="18"/>
      <c r="E56" s="16"/>
      <c r="F56" s="18"/>
      <c r="G56" s="16" t="s">
        <v>10</v>
      </c>
      <c r="H56" s="18" t="s">
        <v>19</v>
      </c>
      <c r="I56" s="19">
        <v>0</v>
      </c>
      <c r="J56" s="17">
        <v>0</v>
      </c>
      <c r="K56" s="20">
        <f t="shared" si="3"/>
        <v>0</v>
      </c>
      <c r="L56" s="19">
        <v>0</v>
      </c>
      <c r="M56" s="17">
        <v>0</v>
      </c>
      <c r="N56" s="2">
        <f t="shared" si="0"/>
        <v>0</v>
      </c>
      <c r="O56" s="19">
        <v>0</v>
      </c>
      <c r="P56" s="17">
        <v>0</v>
      </c>
      <c r="Q56" s="25">
        <f t="shared" si="4"/>
        <v>0</v>
      </c>
      <c r="R56" s="19">
        <v>0</v>
      </c>
      <c r="S56" s="17">
        <v>0</v>
      </c>
      <c r="T56" s="5">
        <f t="shared" si="1"/>
        <v>0</v>
      </c>
      <c r="U56" s="45">
        <f t="shared" si="2"/>
        <v>0</v>
      </c>
    </row>
    <row r="57" spans="1:21" ht="23.25" customHeight="1" x14ac:dyDescent="0.25">
      <c r="A57" s="24">
        <v>52</v>
      </c>
      <c r="B57" s="33"/>
      <c r="C57" s="16"/>
      <c r="D57" s="18"/>
      <c r="E57" s="16"/>
      <c r="F57" s="18"/>
      <c r="G57" s="16" t="s">
        <v>10</v>
      </c>
      <c r="H57" s="18" t="s">
        <v>19</v>
      </c>
      <c r="I57" s="19">
        <v>0</v>
      </c>
      <c r="J57" s="17">
        <v>0</v>
      </c>
      <c r="K57" s="20">
        <f t="shared" si="3"/>
        <v>0</v>
      </c>
      <c r="L57" s="19">
        <v>0</v>
      </c>
      <c r="M57" s="17">
        <v>0</v>
      </c>
      <c r="N57" s="2">
        <f t="shared" si="0"/>
        <v>0</v>
      </c>
      <c r="O57" s="19">
        <v>0</v>
      </c>
      <c r="P57" s="17">
        <v>0</v>
      </c>
      <c r="Q57" s="25">
        <f t="shared" si="4"/>
        <v>0</v>
      </c>
      <c r="R57" s="19">
        <v>0</v>
      </c>
      <c r="S57" s="17">
        <v>0</v>
      </c>
      <c r="T57" s="5">
        <f t="shared" si="1"/>
        <v>0</v>
      </c>
      <c r="U57" s="45">
        <f t="shared" si="2"/>
        <v>0</v>
      </c>
    </row>
    <row r="58" spans="1:21" ht="23.25" thickBot="1" x14ac:dyDescent="0.3">
      <c r="A58" s="11">
        <v>53</v>
      </c>
      <c r="B58" s="39"/>
      <c r="C58" s="29"/>
      <c r="D58" s="32"/>
      <c r="E58" s="29"/>
      <c r="F58" s="10"/>
      <c r="G58" s="40" t="s">
        <v>10</v>
      </c>
      <c r="H58" s="8" t="s">
        <v>19</v>
      </c>
      <c r="I58" s="30">
        <v>0</v>
      </c>
      <c r="J58" s="31">
        <v>0</v>
      </c>
      <c r="K58" s="26">
        <f t="shared" si="3"/>
        <v>0</v>
      </c>
      <c r="L58" s="30">
        <v>0</v>
      </c>
      <c r="M58" s="31">
        <v>0</v>
      </c>
      <c r="N58" s="3">
        <f t="shared" si="0"/>
        <v>0</v>
      </c>
      <c r="O58" s="30">
        <v>0</v>
      </c>
      <c r="P58" s="31">
        <v>0</v>
      </c>
      <c r="Q58" s="7">
        <f t="shared" si="4"/>
        <v>0</v>
      </c>
      <c r="R58" s="30">
        <v>0</v>
      </c>
      <c r="S58" s="31">
        <v>0</v>
      </c>
      <c r="T58" s="6">
        <f t="shared" si="1"/>
        <v>0</v>
      </c>
      <c r="U58" s="46">
        <f t="shared" si="2"/>
        <v>0</v>
      </c>
    </row>
  </sheetData>
  <sheetProtection algorithmName="SHA-512" hashValue="GHQjj9ZUykkO+VWoezzJG0+2CdCYwUa/Vj7rgT15HpbUBuXgdDKJ7mdHU7hbQThgqDI+NgcC+caSktq5zkkMZQ==" saltValue="UclrJhY8+AzOHM8bdahSDg==" spinCount="100000" sheet="1" objects="1" scenarios="1" selectLockedCells="1" selectUnlockedCells="1"/>
  <mergeCells count="16">
    <mergeCell ref="I4:K4"/>
    <mergeCell ref="A1:U1"/>
    <mergeCell ref="A2:U2"/>
    <mergeCell ref="A3:U3"/>
    <mergeCell ref="L4:N4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</mergeCells>
  <conditionalFormatting sqref="B7:D7">
    <cfRule type="expression" dxfId="3" priority="1">
      <formula>OR($I7=4,$I7=5)</formula>
    </cfRule>
    <cfRule type="expression" dxfId="2" priority="2">
      <formula>$I7=3</formula>
    </cfRule>
    <cfRule type="expression" dxfId="1" priority="3">
      <formula>$I7=2</formula>
    </cfRule>
    <cfRule type="expression" dxfId="0" priority="4">
      <formula>$I7=1</formula>
    </cfRule>
  </conditionalFormatting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U11 F</vt:lpstr>
      <vt:lpstr>U13 G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2025-05-26T07:48:12Z</dcterms:modified>
</cp:coreProperties>
</file>